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  <sheet name="SQL" sheetId="2" r:id="rId2"/>
  </sheets>
  <definedNames>
    <definedName name="_xlnm._FilterDatabase" localSheetId="0" hidden="1">'Export Worksheet'!$A$7:$G$356</definedName>
  </definedNames>
  <calcPr fullCalcOnLoad="1"/>
</workbook>
</file>

<file path=xl/sharedStrings.xml><?xml version="1.0" encoding="utf-8"?>
<sst xmlns="http://schemas.openxmlformats.org/spreadsheetml/2006/main" count="1059" uniqueCount="51">
  <si>
    <t>CONGRESSIONAL_DISTRICT_CODE</t>
  </si>
  <si>
    <t>COUNTY</t>
  </si>
  <si>
    <t>PARTY</t>
  </si>
  <si>
    <t>ELECTION_DAY</t>
  </si>
  <si>
    <t>EARLY_VOTERS</t>
  </si>
  <si>
    <t>01</t>
  </si>
  <si>
    <t>Baltimore County</t>
  </si>
  <si>
    <t>DEM</t>
  </si>
  <si>
    <t>REP</t>
  </si>
  <si>
    <t>SUBTOTAL</t>
  </si>
  <si>
    <t>Caroline</t>
  </si>
  <si>
    <t>OTH</t>
  </si>
  <si>
    <t>UNA</t>
  </si>
  <si>
    <t>Carroll</t>
  </si>
  <si>
    <t>GRN</t>
  </si>
  <si>
    <t>LIB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</si>
  <si>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</si>
  <si>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</si>
  <si>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</si>
  <si>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</si>
  <si>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</si>
  <si>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</si>
  <si>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</si>
  <si>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</si>
  <si>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</si>
  <si>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02</t>
  </si>
  <si>
    <t>Anne Arundel</t>
  </si>
  <si>
    <t>Baltimore City</t>
  </si>
  <si>
    <t>Howard</t>
  </si>
  <si>
    <t>03</t>
  </si>
  <si>
    <t>Montgomery</t>
  </si>
  <si>
    <t>04</t>
  </si>
  <si>
    <t>Prince George's</t>
  </si>
  <si>
    <t>05</t>
  </si>
  <si>
    <t>Calvert</t>
  </si>
  <si>
    <t>Charles</t>
  </si>
  <si>
    <t>Saint Mary's</t>
  </si>
  <si>
    <t>06</t>
  </si>
  <si>
    <t>Allegany</t>
  </si>
  <si>
    <t>Frederick</t>
  </si>
  <si>
    <t>Garrett</t>
  </si>
  <si>
    <t>Washington</t>
  </si>
  <si>
    <t>07</t>
  </si>
  <si>
    <t>08</t>
  </si>
  <si>
    <t>select decode(a.congressional_district_code, null, 'SUBTOTAL', a.congressional_district_code) as congressional_district_code 
,decode(a.county, null, 'SUBTOTAL', a.county) as county 
,decode(a.party, null, 'SUBTOTAL', a.party) as party 
,decode(a.total_poll_voters, null, 0, a.total_poll_voters) as election_day 
,decode(a.total_early_voters, null, 0, a.total_early_voters) as early_voters 
,eligible_voters 
from ( 
 select  
    pp.congressional_district_code, 
    l.name as county,  
    p.party_code as party, 
    sum("'ELECTION_DAY_VOTER'") as total_poll_voters, 
    sum("'EARLY_VOTER'") as total_early_voters 
    from dw_agg_pollvoters p 
    inner join dw_loc_counties l 
      on l.code = p.election_lbe_code 
    inner join dw_loc_by_precinct pp 
      on pp.precinct_id = p.precinct_id 
    where election_group_code = 'PP12' 
    and p.polling_place &lt;&gt; 'ABSENTEE' 
    group by cube( 
    l.name, 
    pp.congressional_district_code, 
    p.party_code))a 
inner join (select count(pollbook_id) as eligible_voters, s.lbe as county, s.congressional_district_code, pp.code as party 
            from adhoc_history.dw_hist_precinctregister ph 
            inner join md_adhoc.dw_loc_by_split s 
              on s.split_id = ph.split_id 
            inner join md_adhoc.dw_list_parties pp 
              on pp.id = ph.party_id 
            where ph.election_code = 'PP12' and ph.status_id = 1 
            group by cube(s.lbe, s.congressional_district_code, pp.code))b 
        on (b.county = a.county or (b.county is null and a.county is null)) 
        and (b.congressional_district_code = a.congressional_district_code or (b.congressional_district_code is null and a.congressional_district_code is null)) 
        and (b.party = a.party or (b.party is null and a.party is null)) 
order by a.congressional_district_code, a.county, a.party</t>
  </si>
  <si>
    <t>State Board of Elections
MDVOTERS Ad Hoc Report</t>
  </si>
  <si>
    <t xml:space="preserve">Printed:  03/19/2012
Created By:   Chere' Evans  </t>
  </si>
  <si>
    <r>
      <t xml:space="preserve">Unofficial Polling Place Turnout
</t>
    </r>
    <r>
      <rPr>
        <sz val="10"/>
        <color indexed="8"/>
        <rFont val="Arial"/>
        <family val="2"/>
      </rPr>
      <t>Election: 2012 PRESIDENTIAL PRIMARY ELECTION
Election Date: 4/3/2012</t>
    </r>
  </si>
  <si>
    <t>**ELIGIBLE_VOTERS</t>
  </si>
  <si>
    <t>**Eligible Active Voters are as of 3/18/2012</t>
  </si>
  <si>
    <t>Percent Turnout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</si>
</sst>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top" wrapText="1" readingOrder="1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center" vertical="top" wrapText="1" readingOrder="1"/>
    </xf>
    <xf numFmtId="0" fontId="3" fillId="33" borderId="0" xfId="0" applyFont="1" applyFill="1" applyAlignment="1">
      <alignment horizontal="right" vertical="top" wrapText="1" readingOrder="1"/>
    </xf>
    <xf numFmtId="4" fontId="5" fillId="33" borderId="0" xfId="0" applyNumberFormat="1" applyFont="1" applyFill="1" applyAlignment="1">
      <alignment vertical="top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5.28125" style="2" bestFit="1" customWidth="1"/>
    <col min="2" max="2" width="15.421875" style="2" bestFit="1" customWidth="1"/>
    <col min="3" max="3" width="10.57421875" style="2" bestFit="1" customWidth="1"/>
    <col min="4" max="4" width="17.28125" style="0" bestFit="1" customWidth="1"/>
    <col min="5" max="5" width="18.140625" style="0" bestFit="1" customWidth="1"/>
    <col min="6" max="6" width="20.28125" style="0" bestFit="1" customWidth="1"/>
    <col min="7" max="7" width="17.7109375" style="9" customWidth="1"/>
  </cols>
  <sheetData>
    <row r="1" spans="1:7" ht="12.75" customHeight="1">
      <c r="A1" s="4" t="s">
        <v>45</v>
      </c>
      <c r="B1" s="6" t="s">
        <v>47</v>
      </c>
      <c r="C1" s="6"/>
      <c r="D1" s="6"/>
      <c r="E1" s="6"/>
      <c r="F1" s="7" t="s">
        <v>46</v>
      </c>
      <c r="G1" s="7"/>
    </row>
    <row r="2" spans="1:7" ht="12.75">
      <c r="A2" s="4"/>
      <c r="B2" s="6"/>
      <c r="C2" s="6"/>
      <c r="D2" s="6"/>
      <c r="E2" s="6"/>
      <c r="F2" s="7"/>
      <c r="G2" s="7"/>
    </row>
    <row r="3" spans="1:7" s="2" customFormat="1" ht="12.75">
      <c r="A3" s="3"/>
      <c r="B3" s="6"/>
      <c r="C3" s="6"/>
      <c r="D3" s="6"/>
      <c r="E3" s="6"/>
      <c r="F3" s="7"/>
      <c r="G3" s="7"/>
    </row>
    <row r="4" spans="1:7" ht="12.75">
      <c r="A4" s="3"/>
      <c r="B4" s="6"/>
      <c r="C4" s="6"/>
      <c r="D4" s="6"/>
      <c r="E4" s="6"/>
      <c r="F4" s="3"/>
      <c r="G4" s="8"/>
    </row>
    <row r="5" ht="12.75">
      <c r="A5" s="5" t="s">
        <v>49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48</v>
      </c>
      <c r="G7" s="10" t="s">
        <v>50</v>
      </c>
      <c r="H7" s="2"/>
      <c r="I7" s="2"/>
    </row>
    <row r="8" spans="1:7" ht="12.75">
      <c r="A8" t="s">
        <v>5</v>
      </c>
      <c r="B8" t="s">
        <v>6</v>
      </c>
      <c r="C8" t="s">
        <v>7</v>
      </c>
      <c r="D8" s="1">
        <v>1823</v>
      </c>
      <c r="E8" s="1">
        <v>466</v>
      </c>
      <c r="F8" s="1">
        <v>16360</v>
      </c>
      <c r="G8" s="9">
        <f>((SUM(D8,E8))/F8)*100</f>
        <v>13.991442542787286</v>
      </c>
    </row>
    <row r="9" spans="1:7" ht="12.75">
      <c r="A9" t="s">
        <v>5</v>
      </c>
      <c r="B9" t="s">
        <v>6</v>
      </c>
      <c r="C9" t="s">
        <v>8</v>
      </c>
      <c r="D9" s="1">
        <v>3646</v>
      </c>
      <c r="E9" s="1">
        <v>704</v>
      </c>
      <c r="F9" s="1">
        <v>16107</v>
      </c>
      <c r="G9" s="9">
        <f aca="true" t="shared" si="0" ref="G9:G72">((SUM(D9,E9))/F9)*100</f>
        <v>27.006891413671074</v>
      </c>
    </row>
    <row r="10" spans="1:7" ht="12.75">
      <c r="A10" t="s">
        <v>5</v>
      </c>
      <c r="B10" t="s">
        <v>6</v>
      </c>
      <c r="C10" s="2" t="s">
        <v>9</v>
      </c>
      <c r="D10" s="1">
        <v>5469</v>
      </c>
      <c r="E10" s="1">
        <v>1170</v>
      </c>
      <c r="F10" s="1">
        <v>32467</v>
      </c>
      <c r="G10" s="9">
        <f t="shared" si="0"/>
        <v>20.448455354667814</v>
      </c>
    </row>
    <row r="11" spans="1:7" ht="12.75">
      <c r="A11" t="s">
        <v>5</v>
      </c>
      <c r="B11" t="s">
        <v>10</v>
      </c>
      <c r="C11" t="s">
        <v>7</v>
      </c>
      <c r="D11" s="1">
        <v>897</v>
      </c>
      <c r="E11" s="1">
        <v>207</v>
      </c>
      <c r="F11" s="1">
        <v>7057</v>
      </c>
      <c r="G11" s="9">
        <f t="shared" si="0"/>
        <v>15.644041377355816</v>
      </c>
    </row>
    <row r="12" spans="1:7" ht="12.75">
      <c r="A12" t="s">
        <v>5</v>
      </c>
      <c r="B12" t="s">
        <v>10</v>
      </c>
      <c r="C12" t="s">
        <v>11</v>
      </c>
      <c r="D12" s="1">
        <v>5</v>
      </c>
      <c r="E12" s="1">
        <v>0</v>
      </c>
      <c r="F12" s="1">
        <v>86</v>
      </c>
      <c r="G12" s="9">
        <f t="shared" si="0"/>
        <v>5.813953488372093</v>
      </c>
    </row>
    <row r="13" spans="1:7" ht="12.75">
      <c r="A13" t="s">
        <v>5</v>
      </c>
      <c r="B13" t="s">
        <v>10</v>
      </c>
      <c r="C13" t="s">
        <v>8</v>
      </c>
      <c r="D13" s="1">
        <v>1802</v>
      </c>
      <c r="E13" s="1">
        <v>280</v>
      </c>
      <c r="F13" s="1">
        <v>7452</v>
      </c>
      <c r="G13" s="9">
        <f t="shared" si="0"/>
        <v>27.938808373590984</v>
      </c>
    </row>
    <row r="14" spans="1:7" ht="12.75">
      <c r="A14" t="s">
        <v>5</v>
      </c>
      <c r="B14" t="s">
        <v>10</v>
      </c>
      <c r="C14" t="s">
        <v>12</v>
      </c>
      <c r="D14" s="1">
        <v>53</v>
      </c>
      <c r="E14" s="1">
        <v>7</v>
      </c>
      <c r="F14" s="1">
        <v>1953</v>
      </c>
      <c r="G14" s="9">
        <f t="shared" si="0"/>
        <v>3.0721966205837172</v>
      </c>
    </row>
    <row r="15" spans="1:7" ht="12.75">
      <c r="A15" t="s">
        <v>5</v>
      </c>
      <c r="B15" t="s">
        <v>10</v>
      </c>
      <c r="C15" s="2" t="s">
        <v>9</v>
      </c>
      <c r="D15" s="1">
        <v>2757</v>
      </c>
      <c r="E15" s="1">
        <v>494</v>
      </c>
      <c r="F15" s="1">
        <v>16607</v>
      </c>
      <c r="G15" s="9">
        <f t="shared" si="0"/>
        <v>19.57608237490215</v>
      </c>
    </row>
    <row r="16" spans="1:7" ht="12.75">
      <c r="A16" t="s">
        <v>5</v>
      </c>
      <c r="B16" t="s">
        <v>13</v>
      </c>
      <c r="C16" t="s">
        <v>7</v>
      </c>
      <c r="D16" s="1">
        <v>1189</v>
      </c>
      <c r="E16" s="1">
        <v>177</v>
      </c>
      <c r="F16" s="1">
        <v>12217</v>
      </c>
      <c r="G16" s="9">
        <f t="shared" si="0"/>
        <v>11.181141032986822</v>
      </c>
    </row>
    <row r="17" spans="1:7" ht="12.75">
      <c r="A17" t="s">
        <v>5</v>
      </c>
      <c r="B17" t="s">
        <v>13</v>
      </c>
      <c r="C17" t="s">
        <v>14</v>
      </c>
      <c r="D17" s="1">
        <v>1</v>
      </c>
      <c r="E17" s="1">
        <v>0</v>
      </c>
      <c r="F17" s="1">
        <v>97</v>
      </c>
      <c r="G17" s="9">
        <f t="shared" si="0"/>
        <v>1.0309278350515463</v>
      </c>
    </row>
    <row r="18" spans="1:7" ht="12.75">
      <c r="A18" t="s">
        <v>5</v>
      </c>
      <c r="B18" t="s">
        <v>13</v>
      </c>
      <c r="C18" t="s">
        <v>15</v>
      </c>
      <c r="D18" s="1">
        <v>1</v>
      </c>
      <c r="E18" s="1">
        <v>0</v>
      </c>
      <c r="F18" s="1">
        <v>129</v>
      </c>
      <c r="G18" s="9">
        <f t="shared" si="0"/>
        <v>0.7751937984496124</v>
      </c>
    </row>
    <row r="19" spans="1:7" ht="12.75">
      <c r="A19" t="s">
        <v>5</v>
      </c>
      <c r="B19" t="s">
        <v>13</v>
      </c>
      <c r="C19" t="s">
        <v>11</v>
      </c>
      <c r="D19" s="1">
        <v>4</v>
      </c>
      <c r="E19" s="1">
        <v>1</v>
      </c>
      <c r="F19" s="1">
        <v>332</v>
      </c>
      <c r="G19" s="9">
        <f t="shared" si="0"/>
        <v>1.5060240963855422</v>
      </c>
    </row>
    <row r="20" spans="1:7" ht="12.75">
      <c r="A20" t="s">
        <v>5</v>
      </c>
      <c r="B20" t="s">
        <v>13</v>
      </c>
      <c r="C20" t="s">
        <v>8</v>
      </c>
      <c r="D20" s="1">
        <v>4946</v>
      </c>
      <c r="E20" s="1">
        <v>517</v>
      </c>
      <c r="F20" s="1">
        <v>22530</v>
      </c>
      <c r="G20" s="9">
        <f t="shared" si="0"/>
        <v>24.247669773635153</v>
      </c>
    </row>
    <row r="21" spans="1:7" ht="12.75">
      <c r="A21" t="s">
        <v>5</v>
      </c>
      <c r="B21" t="s">
        <v>13</v>
      </c>
      <c r="C21" t="s">
        <v>12</v>
      </c>
      <c r="D21" s="1">
        <v>74</v>
      </c>
      <c r="E21" s="1">
        <v>6</v>
      </c>
      <c r="F21" s="1">
        <v>6550</v>
      </c>
      <c r="G21" s="9">
        <f t="shared" si="0"/>
        <v>1.2213740458015268</v>
      </c>
    </row>
    <row r="22" spans="1:7" ht="12.75">
      <c r="A22" t="s">
        <v>5</v>
      </c>
      <c r="B22" t="s">
        <v>13</v>
      </c>
      <c r="C22" s="2" t="s">
        <v>9</v>
      </c>
      <c r="D22" s="1">
        <v>6215</v>
      </c>
      <c r="E22" s="1">
        <v>701</v>
      </c>
      <c r="F22" s="1">
        <v>41855</v>
      </c>
      <c r="G22" s="9">
        <f t="shared" si="0"/>
        <v>16.523712818062357</v>
      </c>
    </row>
    <row r="23" spans="1:7" ht="12.75">
      <c r="A23" t="s">
        <v>5</v>
      </c>
      <c r="B23" t="s">
        <v>16</v>
      </c>
      <c r="C23" t="s">
        <v>7</v>
      </c>
      <c r="D23" s="1">
        <v>3547</v>
      </c>
      <c r="E23" s="1">
        <v>530</v>
      </c>
      <c r="F23" s="1">
        <v>23541</v>
      </c>
      <c r="G23" s="9">
        <f t="shared" si="0"/>
        <v>17.318720530138908</v>
      </c>
    </row>
    <row r="24" spans="1:7" ht="12.75">
      <c r="A24" t="s">
        <v>5</v>
      </c>
      <c r="B24" t="s">
        <v>16</v>
      </c>
      <c r="C24" t="s">
        <v>8</v>
      </c>
      <c r="D24" s="1">
        <v>6062</v>
      </c>
      <c r="E24" s="1">
        <v>857</v>
      </c>
      <c r="F24" s="1">
        <v>23256</v>
      </c>
      <c r="G24" s="9">
        <f t="shared" si="0"/>
        <v>29.751461988304094</v>
      </c>
    </row>
    <row r="25" spans="1:7" ht="12.75">
      <c r="A25" t="s">
        <v>5</v>
      </c>
      <c r="B25" t="s">
        <v>16</v>
      </c>
      <c r="C25" s="2" t="s">
        <v>9</v>
      </c>
      <c r="D25" s="1">
        <v>9609</v>
      </c>
      <c r="E25" s="1">
        <v>1387</v>
      </c>
      <c r="F25" s="1">
        <v>46797</v>
      </c>
      <c r="G25" s="9">
        <f t="shared" si="0"/>
        <v>23.497232728593715</v>
      </c>
    </row>
    <row r="26" spans="1:7" ht="12.75">
      <c r="A26" t="s">
        <v>5</v>
      </c>
      <c r="B26" t="s">
        <v>17</v>
      </c>
      <c r="C26" t="s">
        <v>7</v>
      </c>
      <c r="D26" s="1">
        <v>1300</v>
      </c>
      <c r="E26" s="1">
        <v>225</v>
      </c>
      <c r="F26" s="1">
        <v>10021</v>
      </c>
      <c r="G26" s="9">
        <f t="shared" si="0"/>
        <v>15.218042111565714</v>
      </c>
    </row>
    <row r="27" spans="1:7" ht="12.75">
      <c r="A27" t="s">
        <v>5</v>
      </c>
      <c r="B27" t="s">
        <v>17</v>
      </c>
      <c r="C27" t="s">
        <v>15</v>
      </c>
      <c r="D27" s="1">
        <v>2</v>
      </c>
      <c r="E27" s="1">
        <v>0</v>
      </c>
      <c r="F27" s="1">
        <v>8</v>
      </c>
      <c r="G27" s="9">
        <f t="shared" si="0"/>
        <v>25</v>
      </c>
    </row>
    <row r="28" spans="1:7" ht="12.75">
      <c r="A28" t="s">
        <v>5</v>
      </c>
      <c r="B28" t="s">
        <v>17</v>
      </c>
      <c r="C28" t="s">
        <v>11</v>
      </c>
      <c r="D28" s="1">
        <v>2</v>
      </c>
      <c r="E28" s="1">
        <v>1</v>
      </c>
      <c r="F28" s="1">
        <v>17</v>
      </c>
      <c r="G28" s="9">
        <f t="shared" si="0"/>
        <v>17.647058823529413</v>
      </c>
    </row>
    <row r="29" spans="1:7" ht="12.75">
      <c r="A29" t="s">
        <v>5</v>
      </c>
      <c r="B29" t="s">
        <v>17</v>
      </c>
      <c r="C29" t="s">
        <v>8</v>
      </c>
      <c r="D29" s="1">
        <v>1883</v>
      </c>
      <c r="E29" s="1">
        <v>248</v>
      </c>
      <c r="F29" s="1">
        <v>6991</v>
      </c>
      <c r="G29" s="9">
        <f t="shared" si="0"/>
        <v>30.48204834787584</v>
      </c>
    </row>
    <row r="30" spans="1:7" ht="12.75">
      <c r="A30" t="s">
        <v>5</v>
      </c>
      <c r="B30" t="s">
        <v>17</v>
      </c>
      <c r="C30" t="s">
        <v>12</v>
      </c>
      <c r="D30" s="1">
        <v>18</v>
      </c>
      <c r="E30" s="1">
        <v>2</v>
      </c>
      <c r="F30" s="1">
        <v>433</v>
      </c>
      <c r="G30" s="9">
        <f t="shared" si="0"/>
        <v>4.618937644341801</v>
      </c>
    </row>
    <row r="31" spans="1:7" ht="12.75">
      <c r="A31" t="s">
        <v>5</v>
      </c>
      <c r="B31" t="s">
        <v>17</v>
      </c>
      <c r="C31" s="2" t="s">
        <v>9</v>
      </c>
      <c r="D31" s="1">
        <v>3205</v>
      </c>
      <c r="E31" s="1">
        <v>476</v>
      </c>
      <c r="F31" s="1">
        <v>17475</v>
      </c>
      <c r="G31" s="9">
        <f t="shared" si="0"/>
        <v>21.064377682403435</v>
      </c>
    </row>
    <row r="32" spans="1:7" ht="12.75">
      <c r="A32" t="s">
        <v>5</v>
      </c>
      <c r="B32" t="s">
        <v>18</v>
      </c>
      <c r="C32" t="s">
        <v>7</v>
      </c>
      <c r="D32" s="1">
        <v>4732</v>
      </c>
      <c r="E32" s="1">
        <v>941</v>
      </c>
      <c r="F32" s="1">
        <v>35870</v>
      </c>
      <c r="G32" s="9">
        <f t="shared" si="0"/>
        <v>15.815444661276834</v>
      </c>
    </row>
    <row r="33" spans="1:7" ht="12.75">
      <c r="A33" t="s">
        <v>5</v>
      </c>
      <c r="B33" t="s">
        <v>18</v>
      </c>
      <c r="C33" t="s">
        <v>8</v>
      </c>
      <c r="D33" s="1">
        <v>12475</v>
      </c>
      <c r="E33" s="1">
        <v>1720</v>
      </c>
      <c r="F33" s="1">
        <v>49390</v>
      </c>
      <c r="G33" s="9">
        <f t="shared" si="0"/>
        <v>28.740635756225956</v>
      </c>
    </row>
    <row r="34" spans="1:7" ht="12.75">
      <c r="A34" t="s">
        <v>5</v>
      </c>
      <c r="B34" t="s">
        <v>18</v>
      </c>
      <c r="C34" s="2" t="s">
        <v>9</v>
      </c>
      <c r="D34" s="1">
        <v>17207</v>
      </c>
      <c r="E34" s="1">
        <v>2661</v>
      </c>
      <c r="F34" s="1">
        <v>85260</v>
      </c>
      <c r="G34" s="9">
        <f t="shared" si="0"/>
        <v>23.302838376730005</v>
      </c>
    </row>
    <row r="35" spans="1:7" ht="12.75">
      <c r="A35" t="s">
        <v>5</v>
      </c>
      <c r="B35" t="s">
        <v>19</v>
      </c>
      <c r="C35" t="s">
        <v>7</v>
      </c>
      <c r="D35" s="1">
        <v>1067</v>
      </c>
      <c r="E35" s="1">
        <v>391</v>
      </c>
      <c r="F35" s="1">
        <v>5915</v>
      </c>
      <c r="G35" s="9">
        <f t="shared" si="0"/>
        <v>24.649196956889263</v>
      </c>
    </row>
    <row r="36" spans="1:7" ht="12.75">
      <c r="A36" t="s">
        <v>5</v>
      </c>
      <c r="B36" t="s">
        <v>19</v>
      </c>
      <c r="C36" t="s">
        <v>8</v>
      </c>
      <c r="D36" s="1">
        <v>1336</v>
      </c>
      <c r="E36" s="1">
        <v>303</v>
      </c>
      <c r="F36" s="1">
        <v>4465</v>
      </c>
      <c r="G36" s="9">
        <f t="shared" si="0"/>
        <v>36.70772676371781</v>
      </c>
    </row>
    <row r="37" spans="1:7" ht="12.75">
      <c r="A37" t="s">
        <v>5</v>
      </c>
      <c r="B37" t="s">
        <v>19</v>
      </c>
      <c r="C37" s="2" t="s">
        <v>9</v>
      </c>
      <c r="D37" s="1">
        <v>2403</v>
      </c>
      <c r="E37" s="1">
        <v>694</v>
      </c>
      <c r="F37" s="1">
        <v>10380</v>
      </c>
      <c r="G37" s="9">
        <f t="shared" si="0"/>
        <v>29.836223506743735</v>
      </c>
    </row>
    <row r="38" spans="1:7" ht="12.75">
      <c r="A38" t="s">
        <v>5</v>
      </c>
      <c r="B38" t="s">
        <v>20</v>
      </c>
      <c r="C38" t="s">
        <v>7</v>
      </c>
      <c r="D38" s="1">
        <v>1610</v>
      </c>
      <c r="E38" s="1">
        <v>218</v>
      </c>
      <c r="F38" s="1">
        <v>11175</v>
      </c>
      <c r="G38" s="9">
        <f t="shared" si="0"/>
        <v>16.357941834451903</v>
      </c>
    </row>
    <row r="39" spans="1:7" ht="12.75">
      <c r="A39" t="s">
        <v>5</v>
      </c>
      <c r="B39" t="s">
        <v>20</v>
      </c>
      <c r="C39" t="s">
        <v>8</v>
      </c>
      <c r="D39" s="1">
        <v>3991</v>
      </c>
      <c r="E39" s="1">
        <v>465</v>
      </c>
      <c r="F39" s="1">
        <v>14785</v>
      </c>
      <c r="G39" s="9">
        <f t="shared" si="0"/>
        <v>30.138654041258032</v>
      </c>
    </row>
    <row r="40" spans="1:7" ht="12.75">
      <c r="A40" t="s">
        <v>5</v>
      </c>
      <c r="B40" t="s">
        <v>20</v>
      </c>
      <c r="C40" s="2" t="s">
        <v>9</v>
      </c>
      <c r="D40" s="1">
        <v>5601</v>
      </c>
      <c r="E40" s="1">
        <v>683</v>
      </c>
      <c r="F40" s="1">
        <v>25960</v>
      </c>
      <c r="G40" s="9">
        <f t="shared" si="0"/>
        <v>24.206471494607086</v>
      </c>
    </row>
    <row r="41" spans="1:7" ht="12.75">
      <c r="A41" t="s">
        <v>5</v>
      </c>
      <c r="B41" t="s">
        <v>21</v>
      </c>
      <c r="C41" t="s">
        <v>7</v>
      </c>
      <c r="D41" s="1">
        <v>643</v>
      </c>
      <c r="E41" s="1">
        <v>121</v>
      </c>
      <c r="F41" s="1">
        <v>6922</v>
      </c>
      <c r="G41" s="9">
        <f t="shared" si="0"/>
        <v>11.037272464605605</v>
      </c>
    </row>
    <row r="42" spans="1:7" ht="12.75">
      <c r="A42" t="s">
        <v>5</v>
      </c>
      <c r="B42" t="s">
        <v>21</v>
      </c>
      <c r="C42" t="s">
        <v>8</v>
      </c>
      <c r="D42" s="1">
        <v>1156</v>
      </c>
      <c r="E42" s="1">
        <v>156</v>
      </c>
      <c r="F42" s="1">
        <v>4499</v>
      </c>
      <c r="G42" s="9">
        <f t="shared" si="0"/>
        <v>29.162036008001778</v>
      </c>
    </row>
    <row r="43" spans="1:7" ht="12.75">
      <c r="A43" t="s">
        <v>5</v>
      </c>
      <c r="B43" t="s">
        <v>21</v>
      </c>
      <c r="C43" s="2" t="s">
        <v>9</v>
      </c>
      <c r="D43" s="1">
        <v>1799</v>
      </c>
      <c r="E43" s="1">
        <v>277</v>
      </c>
      <c r="F43" s="1">
        <v>11421</v>
      </c>
      <c r="G43" s="9">
        <f t="shared" si="0"/>
        <v>18.177042290517466</v>
      </c>
    </row>
    <row r="44" spans="1:7" ht="12.75">
      <c r="A44" t="s">
        <v>5</v>
      </c>
      <c r="B44" t="s">
        <v>22</v>
      </c>
      <c r="C44" t="s">
        <v>7</v>
      </c>
      <c r="D44" s="1">
        <v>1493</v>
      </c>
      <c r="E44" s="1">
        <v>616</v>
      </c>
      <c r="F44" s="1">
        <v>9801</v>
      </c>
      <c r="G44" s="9">
        <f t="shared" si="0"/>
        <v>21.518212427303336</v>
      </c>
    </row>
    <row r="45" spans="1:7" ht="12.75">
      <c r="A45" t="s">
        <v>5</v>
      </c>
      <c r="B45" t="s">
        <v>22</v>
      </c>
      <c r="C45" t="s">
        <v>8</v>
      </c>
      <c r="D45" s="1">
        <v>2755</v>
      </c>
      <c r="E45" s="1">
        <v>921</v>
      </c>
      <c r="F45" s="1">
        <v>10919</v>
      </c>
      <c r="G45" s="9">
        <f t="shared" si="0"/>
        <v>33.66608663797051</v>
      </c>
    </row>
    <row r="46" spans="1:7" ht="12.75">
      <c r="A46" t="s">
        <v>5</v>
      </c>
      <c r="B46" t="s">
        <v>22</v>
      </c>
      <c r="C46" s="2" t="s">
        <v>9</v>
      </c>
      <c r="D46" s="1">
        <v>4248</v>
      </c>
      <c r="E46" s="1">
        <v>1537</v>
      </c>
      <c r="F46" s="1">
        <v>20720</v>
      </c>
      <c r="G46" s="9">
        <f t="shared" si="0"/>
        <v>27.919884169884167</v>
      </c>
    </row>
    <row r="47" spans="1:7" ht="12.75">
      <c r="A47" t="s">
        <v>5</v>
      </c>
      <c r="B47" t="s">
        <v>23</v>
      </c>
      <c r="C47" t="s">
        <v>7</v>
      </c>
      <c r="D47" s="1">
        <v>2715</v>
      </c>
      <c r="E47" s="1">
        <v>516</v>
      </c>
      <c r="F47" s="1">
        <v>24743</v>
      </c>
      <c r="G47" s="9">
        <f t="shared" si="0"/>
        <v>13.058238693771976</v>
      </c>
    </row>
    <row r="48" spans="1:7" ht="12.75">
      <c r="A48" t="s">
        <v>5</v>
      </c>
      <c r="B48" t="s">
        <v>23</v>
      </c>
      <c r="C48" t="s">
        <v>8</v>
      </c>
      <c r="D48" s="1">
        <v>4731</v>
      </c>
      <c r="E48" s="1">
        <v>834</v>
      </c>
      <c r="F48" s="1">
        <v>20114</v>
      </c>
      <c r="G48" s="9">
        <f t="shared" si="0"/>
        <v>27.667296410460374</v>
      </c>
    </row>
    <row r="49" spans="1:7" ht="12.75">
      <c r="A49" t="s">
        <v>5</v>
      </c>
      <c r="B49" t="s">
        <v>23</v>
      </c>
      <c r="C49" s="2" t="s">
        <v>9</v>
      </c>
      <c r="D49" s="1">
        <v>7446</v>
      </c>
      <c r="E49" s="1">
        <v>1350</v>
      </c>
      <c r="F49" s="1">
        <v>44857</v>
      </c>
      <c r="G49" s="9">
        <f t="shared" si="0"/>
        <v>19.608979646431994</v>
      </c>
    </row>
    <row r="50" spans="1:7" ht="12.75">
      <c r="A50" t="s">
        <v>5</v>
      </c>
      <c r="B50" t="s">
        <v>24</v>
      </c>
      <c r="C50" t="s">
        <v>7</v>
      </c>
      <c r="D50" s="1">
        <v>1944</v>
      </c>
      <c r="E50" s="1">
        <v>348</v>
      </c>
      <c r="F50" s="1">
        <v>15107</v>
      </c>
      <c r="G50" s="9">
        <f t="shared" si="0"/>
        <v>15.17177467399219</v>
      </c>
    </row>
    <row r="51" spans="1:7" ht="12.75">
      <c r="A51" t="s">
        <v>5</v>
      </c>
      <c r="B51" t="s">
        <v>24</v>
      </c>
      <c r="C51" t="s">
        <v>8</v>
      </c>
      <c r="D51" s="1">
        <v>3550</v>
      </c>
      <c r="E51" s="1">
        <v>511</v>
      </c>
      <c r="F51" s="1">
        <v>14082</v>
      </c>
      <c r="G51" s="9">
        <f t="shared" si="0"/>
        <v>28.838233205510583</v>
      </c>
    </row>
    <row r="52" spans="1:7" ht="12.75">
      <c r="A52" t="s">
        <v>5</v>
      </c>
      <c r="B52" t="s">
        <v>24</v>
      </c>
      <c r="C52" s="2" t="s">
        <v>9</v>
      </c>
      <c r="D52" s="1">
        <v>5494</v>
      </c>
      <c r="E52" s="1">
        <v>859</v>
      </c>
      <c r="F52" s="1">
        <v>29189</v>
      </c>
      <c r="G52" s="9">
        <f t="shared" si="0"/>
        <v>21.765048477166054</v>
      </c>
    </row>
    <row r="53" spans="1:7" ht="12.75">
      <c r="A53" t="s">
        <v>5</v>
      </c>
      <c r="B53" s="2" t="s">
        <v>9</v>
      </c>
      <c r="C53" t="s">
        <v>7</v>
      </c>
      <c r="D53" s="1">
        <v>22960</v>
      </c>
      <c r="E53" s="1">
        <v>4756</v>
      </c>
      <c r="F53" s="1">
        <v>178729</v>
      </c>
      <c r="G53" s="9">
        <f t="shared" si="0"/>
        <v>15.507276379322885</v>
      </c>
    </row>
    <row r="54" spans="1:7" ht="12.75">
      <c r="A54" t="s">
        <v>5</v>
      </c>
      <c r="B54" s="2" t="s">
        <v>9</v>
      </c>
      <c r="C54" t="s">
        <v>14</v>
      </c>
      <c r="D54" s="1">
        <v>1</v>
      </c>
      <c r="E54" s="1">
        <v>0</v>
      </c>
      <c r="F54" s="1">
        <v>127</v>
      </c>
      <c r="G54" s="9">
        <f t="shared" si="0"/>
        <v>0.7874015748031495</v>
      </c>
    </row>
    <row r="55" spans="1:7" ht="12.75">
      <c r="A55" t="s">
        <v>5</v>
      </c>
      <c r="B55" s="2" t="s">
        <v>9</v>
      </c>
      <c r="C55" t="s">
        <v>15</v>
      </c>
      <c r="D55" s="1">
        <v>3</v>
      </c>
      <c r="E55" s="1">
        <v>0</v>
      </c>
      <c r="F55" s="1">
        <v>171</v>
      </c>
      <c r="G55" s="9">
        <f t="shared" si="0"/>
        <v>1.7543859649122806</v>
      </c>
    </row>
    <row r="56" spans="1:7" ht="12.75">
      <c r="A56" t="s">
        <v>5</v>
      </c>
      <c r="B56" s="2" t="s">
        <v>9</v>
      </c>
      <c r="C56" t="s">
        <v>11</v>
      </c>
      <c r="D56" s="1">
        <v>11</v>
      </c>
      <c r="E56" s="1">
        <v>2</v>
      </c>
      <c r="F56" s="1">
        <v>435</v>
      </c>
      <c r="G56" s="9">
        <f t="shared" si="0"/>
        <v>2.9885057471264367</v>
      </c>
    </row>
    <row r="57" spans="1:7" ht="12.75">
      <c r="A57" t="s">
        <v>5</v>
      </c>
      <c r="B57" s="2" t="s">
        <v>9</v>
      </c>
      <c r="C57" t="s">
        <v>8</v>
      </c>
      <c r="D57" s="1">
        <v>48333</v>
      </c>
      <c r="E57" s="1">
        <v>7516</v>
      </c>
      <c r="F57" s="1">
        <v>194590</v>
      </c>
      <c r="G57" s="9">
        <f t="shared" si="0"/>
        <v>28.700858214707846</v>
      </c>
    </row>
    <row r="58" spans="1:7" ht="12.75">
      <c r="A58" t="s">
        <v>5</v>
      </c>
      <c r="B58" s="2" t="s">
        <v>9</v>
      </c>
      <c r="C58" t="s">
        <v>12</v>
      </c>
      <c r="D58" s="1">
        <v>145</v>
      </c>
      <c r="E58" s="1">
        <v>15</v>
      </c>
      <c r="F58" s="1">
        <v>8936</v>
      </c>
      <c r="G58" s="9">
        <f t="shared" si="0"/>
        <v>1.7905102954341987</v>
      </c>
    </row>
    <row r="59" spans="1:7" ht="12.75">
      <c r="A59" t="s">
        <v>5</v>
      </c>
      <c r="B59" s="2" t="s">
        <v>9</v>
      </c>
      <c r="C59" s="2" t="s">
        <v>9</v>
      </c>
      <c r="D59" s="1">
        <v>71453</v>
      </c>
      <c r="E59" s="1">
        <v>12289</v>
      </c>
      <c r="F59" s="1">
        <v>382988</v>
      </c>
      <c r="G59" s="9">
        <f t="shared" si="0"/>
        <v>21.865437037191764</v>
      </c>
    </row>
    <row r="60" spans="1:7" ht="12.75">
      <c r="A60" t="s">
        <v>25</v>
      </c>
      <c r="B60" t="s">
        <v>26</v>
      </c>
      <c r="C60" t="s">
        <v>7</v>
      </c>
      <c r="D60" s="1">
        <v>2452</v>
      </c>
      <c r="E60" s="1">
        <v>487</v>
      </c>
      <c r="F60" s="1">
        <v>22608</v>
      </c>
      <c r="G60" s="9">
        <f t="shared" si="0"/>
        <v>12.999823071479122</v>
      </c>
    </row>
    <row r="61" spans="1:7" ht="12.75">
      <c r="A61" t="s">
        <v>25</v>
      </c>
      <c r="B61" t="s">
        <v>26</v>
      </c>
      <c r="C61" t="s">
        <v>8</v>
      </c>
      <c r="D61" s="1">
        <v>1930</v>
      </c>
      <c r="E61" s="1">
        <v>240</v>
      </c>
      <c r="F61" s="1">
        <v>9953</v>
      </c>
      <c r="G61" s="9">
        <f t="shared" si="0"/>
        <v>21.80247161659801</v>
      </c>
    </row>
    <row r="62" spans="1:7" ht="12.75">
      <c r="A62" t="s">
        <v>25</v>
      </c>
      <c r="B62" t="s">
        <v>26</v>
      </c>
      <c r="C62" s="2" t="s">
        <v>9</v>
      </c>
      <c r="D62" s="1">
        <v>4382</v>
      </c>
      <c r="E62" s="1">
        <v>727</v>
      </c>
      <c r="F62" s="1">
        <v>32561</v>
      </c>
      <c r="G62" s="9">
        <f t="shared" si="0"/>
        <v>15.6905500445318</v>
      </c>
    </row>
    <row r="63" spans="1:7" ht="12.75">
      <c r="A63" t="s">
        <v>25</v>
      </c>
      <c r="B63" t="s">
        <v>27</v>
      </c>
      <c r="C63" t="s">
        <v>7</v>
      </c>
      <c r="D63" s="1">
        <v>3263</v>
      </c>
      <c r="E63" s="1">
        <v>600</v>
      </c>
      <c r="F63" s="1">
        <v>34325</v>
      </c>
      <c r="G63" s="9">
        <f t="shared" si="0"/>
        <v>11.254187909686818</v>
      </c>
    </row>
    <row r="64" spans="1:7" ht="12.75">
      <c r="A64" t="s">
        <v>25</v>
      </c>
      <c r="B64" t="s">
        <v>27</v>
      </c>
      <c r="C64" t="s">
        <v>8</v>
      </c>
      <c r="D64" s="1">
        <v>401</v>
      </c>
      <c r="E64" s="1">
        <v>43</v>
      </c>
      <c r="F64" s="1">
        <v>3922</v>
      </c>
      <c r="G64" s="9">
        <f t="shared" si="0"/>
        <v>11.320754716981133</v>
      </c>
    </row>
    <row r="65" spans="1:7" ht="12.75">
      <c r="A65" t="s">
        <v>25</v>
      </c>
      <c r="B65" t="s">
        <v>27</v>
      </c>
      <c r="C65" s="2" t="s">
        <v>9</v>
      </c>
      <c r="D65" s="1">
        <v>3664</v>
      </c>
      <c r="E65" s="1">
        <v>643</v>
      </c>
      <c r="F65" s="1">
        <v>38247</v>
      </c>
      <c r="G65" s="9">
        <f t="shared" si="0"/>
        <v>11.261013935733521</v>
      </c>
    </row>
    <row r="66" spans="1:7" ht="12.75">
      <c r="A66" t="s">
        <v>25</v>
      </c>
      <c r="B66" t="s">
        <v>6</v>
      </c>
      <c r="C66" t="s">
        <v>7</v>
      </c>
      <c r="D66" s="1">
        <v>17265</v>
      </c>
      <c r="E66" s="1">
        <v>4164</v>
      </c>
      <c r="F66" s="1">
        <v>149394</v>
      </c>
      <c r="G66" s="9">
        <f t="shared" si="0"/>
        <v>14.343949556207077</v>
      </c>
    </row>
    <row r="67" spans="1:7" ht="12.75">
      <c r="A67" t="s">
        <v>25</v>
      </c>
      <c r="B67" t="s">
        <v>6</v>
      </c>
      <c r="C67" t="s">
        <v>8</v>
      </c>
      <c r="D67" s="1">
        <v>12874</v>
      </c>
      <c r="E67" s="1">
        <v>1342</v>
      </c>
      <c r="F67" s="1">
        <v>59075</v>
      </c>
      <c r="G67" s="9">
        <f t="shared" si="0"/>
        <v>24.064325010579772</v>
      </c>
    </row>
    <row r="68" spans="1:7" ht="12.75">
      <c r="A68" t="s">
        <v>25</v>
      </c>
      <c r="B68" t="s">
        <v>6</v>
      </c>
      <c r="C68" s="2" t="s">
        <v>9</v>
      </c>
      <c r="D68" s="1">
        <v>30139</v>
      </c>
      <c r="E68" s="1">
        <v>5506</v>
      </c>
      <c r="F68" s="1">
        <v>208469</v>
      </c>
      <c r="G68" s="9">
        <f t="shared" si="0"/>
        <v>17.09846547927989</v>
      </c>
    </row>
    <row r="69" spans="1:7" ht="12.75">
      <c r="A69" t="s">
        <v>25</v>
      </c>
      <c r="B69" t="s">
        <v>18</v>
      </c>
      <c r="C69" t="s">
        <v>7</v>
      </c>
      <c r="D69" s="1">
        <v>3431</v>
      </c>
      <c r="E69" s="1">
        <v>315</v>
      </c>
      <c r="F69" s="1">
        <v>25905</v>
      </c>
      <c r="G69" s="9">
        <f t="shared" si="0"/>
        <v>14.460528855433314</v>
      </c>
    </row>
    <row r="70" spans="1:7" ht="12.75">
      <c r="A70" t="s">
        <v>25</v>
      </c>
      <c r="B70" t="s">
        <v>18</v>
      </c>
      <c r="C70" t="s">
        <v>8</v>
      </c>
      <c r="D70" s="1">
        <v>3792</v>
      </c>
      <c r="E70" s="1">
        <v>270</v>
      </c>
      <c r="F70" s="1">
        <v>15573</v>
      </c>
      <c r="G70" s="9">
        <f t="shared" si="0"/>
        <v>26.08360624157195</v>
      </c>
    </row>
    <row r="71" spans="1:7" ht="12.75">
      <c r="A71" t="s">
        <v>25</v>
      </c>
      <c r="B71" t="s">
        <v>18</v>
      </c>
      <c r="C71" s="2" t="s">
        <v>9</v>
      </c>
      <c r="D71" s="1">
        <v>7223</v>
      </c>
      <c r="E71" s="1">
        <v>585</v>
      </c>
      <c r="F71" s="1">
        <v>41478</v>
      </c>
      <c r="G71" s="9">
        <f t="shared" si="0"/>
        <v>18.82443705096678</v>
      </c>
    </row>
    <row r="72" spans="1:7" ht="12.75">
      <c r="A72" t="s">
        <v>25</v>
      </c>
      <c r="B72" t="s">
        <v>28</v>
      </c>
      <c r="C72" t="s">
        <v>7</v>
      </c>
      <c r="D72" s="1">
        <v>1368</v>
      </c>
      <c r="E72" s="1">
        <v>173</v>
      </c>
      <c r="F72" s="1">
        <v>10258</v>
      </c>
      <c r="G72" s="9">
        <f t="shared" si="0"/>
        <v>15.022421524663676</v>
      </c>
    </row>
    <row r="73" spans="1:7" ht="12.75">
      <c r="A73" t="s">
        <v>25</v>
      </c>
      <c r="B73" t="s">
        <v>28</v>
      </c>
      <c r="C73" t="s">
        <v>14</v>
      </c>
      <c r="D73" s="1">
        <v>2</v>
      </c>
      <c r="E73" s="1">
        <v>0</v>
      </c>
      <c r="F73" s="1">
        <v>50</v>
      </c>
      <c r="G73" s="9">
        <f aca="true" t="shared" si="1" ref="G73:G136">((SUM(D73,E73))/F73)*100</f>
        <v>4</v>
      </c>
    </row>
    <row r="74" spans="1:7" ht="12.75">
      <c r="A74" t="s">
        <v>25</v>
      </c>
      <c r="B74" t="s">
        <v>28</v>
      </c>
      <c r="C74" t="s">
        <v>15</v>
      </c>
      <c r="D74" s="1">
        <v>2</v>
      </c>
      <c r="E74" s="1">
        <v>0</v>
      </c>
      <c r="F74" s="1">
        <v>81</v>
      </c>
      <c r="G74" s="9">
        <f t="shared" si="1"/>
        <v>2.4691358024691357</v>
      </c>
    </row>
    <row r="75" spans="1:7" ht="12.75">
      <c r="A75" t="s">
        <v>25</v>
      </c>
      <c r="B75" t="s">
        <v>28</v>
      </c>
      <c r="C75" t="s">
        <v>11</v>
      </c>
      <c r="D75" s="1">
        <v>5</v>
      </c>
      <c r="E75" s="1">
        <v>2</v>
      </c>
      <c r="F75" s="1">
        <v>221</v>
      </c>
      <c r="G75" s="9">
        <f t="shared" si="1"/>
        <v>3.167420814479638</v>
      </c>
    </row>
    <row r="76" spans="1:7" ht="12.75">
      <c r="A76" t="s">
        <v>25</v>
      </c>
      <c r="B76" t="s">
        <v>28</v>
      </c>
      <c r="C76" t="s">
        <v>8</v>
      </c>
      <c r="D76" s="1">
        <v>1166</v>
      </c>
      <c r="E76" s="1">
        <v>104</v>
      </c>
      <c r="F76" s="1">
        <v>5353</v>
      </c>
      <c r="G76" s="9">
        <f t="shared" si="1"/>
        <v>23.725014010835046</v>
      </c>
    </row>
    <row r="77" spans="1:7" ht="12.75">
      <c r="A77" t="s">
        <v>25</v>
      </c>
      <c r="B77" t="s">
        <v>28</v>
      </c>
      <c r="C77" t="s">
        <v>12</v>
      </c>
      <c r="D77" s="1">
        <v>91</v>
      </c>
      <c r="E77" s="1">
        <v>19</v>
      </c>
      <c r="F77" s="1">
        <v>4511</v>
      </c>
      <c r="G77" s="9">
        <f t="shared" si="1"/>
        <v>2.4384837064952336</v>
      </c>
    </row>
    <row r="78" spans="1:7" ht="12.75">
      <c r="A78" t="s">
        <v>25</v>
      </c>
      <c r="B78" t="s">
        <v>28</v>
      </c>
      <c r="C78" s="2" t="s">
        <v>9</v>
      </c>
      <c r="D78" s="1">
        <v>2634</v>
      </c>
      <c r="E78" s="1">
        <v>298</v>
      </c>
      <c r="F78" s="1">
        <v>20474</v>
      </c>
      <c r="G78" s="9">
        <f t="shared" si="1"/>
        <v>14.32060173879066</v>
      </c>
    </row>
    <row r="79" spans="1:7" ht="12.75">
      <c r="A79" t="s">
        <v>25</v>
      </c>
      <c r="B79" s="2" t="s">
        <v>9</v>
      </c>
      <c r="C79" t="s">
        <v>7</v>
      </c>
      <c r="D79" s="1">
        <v>27779</v>
      </c>
      <c r="E79" s="1">
        <v>5739</v>
      </c>
      <c r="F79" s="1">
        <v>242490</v>
      </c>
      <c r="G79" s="9">
        <f t="shared" si="1"/>
        <v>13.822425667037816</v>
      </c>
    </row>
    <row r="80" spans="1:7" ht="12.75">
      <c r="A80" t="s">
        <v>25</v>
      </c>
      <c r="B80" s="2" t="s">
        <v>9</v>
      </c>
      <c r="C80" t="s">
        <v>14</v>
      </c>
      <c r="D80" s="1">
        <v>2</v>
      </c>
      <c r="E80" s="1">
        <v>0</v>
      </c>
      <c r="F80" s="1">
        <v>50</v>
      </c>
      <c r="G80" s="9">
        <f t="shared" si="1"/>
        <v>4</v>
      </c>
    </row>
    <row r="81" spans="1:7" ht="12.75">
      <c r="A81" t="s">
        <v>25</v>
      </c>
      <c r="B81" s="2" t="s">
        <v>9</v>
      </c>
      <c r="C81" t="s">
        <v>15</v>
      </c>
      <c r="D81" s="1">
        <v>2</v>
      </c>
      <c r="E81" s="1">
        <v>0</v>
      </c>
      <c r="F81" s="1">
        <v>81</v>
      </c>
      <c r="G81" s="9">
        <f t="shared" si="1"/>
        <v>2.4691358024691357</v>
      </c>
    </row>
    <row r="82" spans="1:7" ht="12.75">
      <c r="A82" t="s">
        <v>25</v>
      </c>
      <c r="B82" s="2" t="s">
        <v>9</v>
      </c>
      <c r="C82" t="s">
        <v>11</v>
      </c>
      <c r="D82" s="1">
        <v>5</v>
      </c>
      <c r="E82" s="1">
        <v>2</v>
      </c>
      <c r="F82" s="1">
        <v>221</v>
      </c>
      <c r="G82" s="9">
        <f t="shared" si="1"/>
        <v>3.167420814479638</v>
      </c>
    </row>
    <row r="83" spans="1:7" ht="12.75">
      <c r="A83" t="s">
        <v>25</v>
      </c>
      <c r="B83" s="2" t="s">
        <v>9</v>
      </c>
      <c r="C83" t="s">
        <v>8</v>
      </c>
      <c r="D83" s="1">
        <v>20163</v>
      </c>
      <c r="E83" s="1">
        <v>1999</v>
      </c>
      <c r="F83" s="1">
        <v>93876</v>
      </c>
      <c r="G83" s="9">
        <f t="shared" si="1"/>
        <v>23.607737866973455</v>
      </c>
    </row>
    <row r="84" spans="1:7" ht="12.75">
      <c r="A84" t="s">
        <v>25</v>
      </c>
      <c r="B84" s="2" t="s">
        <v>9</v>
      </c>
      <c r="C84" t="s">
        <v>12</v>
      </c>
      <c r="D84" s="1">
        <v>91</v>
      </c>
      <c r="E84" s="1">
        <v>19</v>
      </c>
      <c r="F84" s="1">
        <v>4511</v>
      </c>
      <c r="G84" s="9">
        <f t="shared" si="1"/>
        <v>2.4384837064952336</v>
      </c>
    </row>
    <row r="85" spans="1:7" ht="12.75">
      <c r="A85" t="s">
        <v>25</v>
      </c>
      <c r="B85" s="2" t="s">
        <v>9</v>
      </c>
      <c r="C85" s="2" t="s">
        <v>9</v>
      </c>
      <c r="D85" s="1">
        <v>48042</v>
      </c>
      <c r="E85" s="1">
        <v>7759</v>
      </c>
      <c r="F85" s="1">
        <v>341229</v>
      </c>
      <c r="G85" s="9">
        <f t="shared" si="1"/>
        <v>16.352947727186145</v>
      </c>
    </row>
    <row r="86" spans="1:7" ht="12.75">
      <c r="A86" t="s">
        <v>29</v>
      </c>
      <c r="B86" t="s">
        <v>26</v>
      </c>
      <c r="C86" t="s">
        <v>7</v>
      </c>
      <c r="D86" s="1">
        <v>8480</v>
      </c>
      <c r="E86" s="1">
        <v>1872</v>
      </c>
      <c r="F86" s="1">
        <v>61022</v>
      </c>
      <c r="G86" s="9">
        <f t="shared" si="1"/>
        <v>16.964373504637674</v>
      </c>
    </row>
    <row r="87" spans="1:7" ht="12.75">
      <c r="A87" t="s">
        <v>29</v>
      </c>
      <c r="B87" t="s">
        <v>26</v>
      </c>
      <c r="C87" t="s">
        <v>8</v>
      </c>
      <c r="D87" s="1">
        <v>9318</v>
      </c>
      <c r="E87" s="1">
        <v>1259</v>
      </c>
      <c r="F87" s="1">
        <v>42820</v>
      </c>
      <c r="G87" s="9">
        <f t="shared" si="1"/>
        <v>24.701074264362447</v>
      </c>
    </row>
    <row r="88" spans="1:7" ht="12.75">
      <c r="A88" t="s">
        <v>29</v>
      </c>
      <c r="B88" t="s">
        <v>26</v>
      </c>
      <c r="C88" s="2" t="s">
        <v>9</v>
      </c>
      <c r="D88" s="1">
        <v>17798</v>
      </c>
      <c r="E88" s="1">
        <v>3131</v>
      </c>
      <c r="F88" s="1">
        <v>103842</v>
      </c>
      <c r="G88" s="9">
        <f t="shared" si="1"/>
        <v>20.15465803817338</v>
      </c>
    </row>
    <row r="89" spans="1:7" ht="12.75">
      <c r="A89" t="s">
        <v>29</v>
      </c>
      <c r="B89" t="s">
        <v>27</v>
      </c>
      <c r="C89" t="s">
        <v>7</v>
      </c>
      <c r="D89" s="1">
        <v>7778</v>
      </c>
      <c r="E89" s="1">
        <v>1382</v>
      </c>
      <c r="F89" s="1">
        <v>66738</v>
      </c>
      <c r="G89" s="9">
        <f t="shared" si="1"/>
        <v>13.7253139141119</v>
      </c>
    </row>
    <row r="90" spans="1:7" ht="12.75">
      <c r="A90" t="s">
        <v>29</v>
      </c>
      <c r="B90" t="s">
        <v>27</v>
      </c>
      <c r="C90" t="s">
        <v>8</v>
      </c>
      <c r="D90" s="1">
        <v>2381</v>
      </c>
      <c r="E90" s="1">
        <v>222</v>
      </c>
      <c r="F90" s="1">
        <v>16710</v>
      </c>
      <c r="G90" s="9">
        <f t="shared" si="1"/>
        <v>15.577498503889887</v>
      </c>
    </row>
    <row r="91" spans="1:7" ht="12.75">
      <c r="A91" t="s">
        <v>29</v>
      </c>
      <c r="B91" t="s">
        <v>27</v>
      </c>
      <c r="C91" s="2" t="s">
        <v>9</v>
      </c>
      <c r="D91" s="1">
        <v>10159</v>
      </c>
      <c r="E91" s="1">
        <v>1604</v>
      </c>
      <c r="F91" s="1">
        <v>83448</v>
      </c>
      <c r="G91" s="9">
        <f t="shared" si="1"/>
        <v>14.096203623813633</v>
      </c>
    </row>
    <row r="92" spans="1:7" ht="12.75">
      <c r="A92" t="s">
        <v>29</v>
      </c>
      <c r="B92" t="s">
        <v>6</v>
      </c>
      <c r="C92" t="s">
        <v>7</v>
      </c>
      <c r="D92" s="1">
        <v>7209</v>
      </c>
      <c r="E92" s="1">
        <v>987</v>
      </c>
      <c r="F92" s="1">
        <v>48010</v>
      </c>
      <c r="G92" s="9">
        <f t="shared" si="1"/>
        <v>17.0714434492814</v>
      </c>
    </row>
    <row r="93" spans="1:7" ht="12.75">
      <c r="A93" t="s">
        <v>29</v>
      </c>
      <c r="B93" t="s">
        <v>6</v>
      </c>
      <c r="C93" t="s">
        <v>8</v>
      </c>
      <c r="D93" s="1">
        <v>5029</v>
      </c>
      <c r="E93" s="1">
        <v>489</v>
      </c>
      <c r="F93" s="1">
        <v>22072</v>
      </c>
      <c r="G93" s="9">
        <f t="shared" si="1"/>
        <v>25</v>
      </c>
    </row>
    <row r="94" spans="1:7" ht="12.75">
      <c r="A94" t="s">
        <v>29</v>
      </c>
      <c r="B94" t="s">
        <v>6</v>
      </c>
      <c r="C94" s="2" t="s">
        <v>9</v>
      </c>
      <c r="D94" s="1">
        <v>12238</v>
      </c>
      <c r="E94" s="1">
        <v>1476</v>
      </c>
      <c r="F94" s="1">
        <v>70082</v>
      </c>
      <c r="G94" s="9">
        <f t="shared" si="1"/>
        <v>19.568505465026682</v>
      </c>
    </row>
    <row r="95" spans="1:7" ht="12.75">
      <c r="A95" t="s">
        <v>29</v>
      </c>
      <c r="B95" t="s">
        <v>28</v>
      </c>
      <c r="C95" t="s">
        <v>7</v>
      </c>
      <c r="D95" s="1">
        <v>4939</v>
      </c>
      <c r="E95" s="1">
        <v>921</v>
      </c>
      <c r="F95" s="1">
        <v>29171</v>
      </c>
      <c r="G95" s="9">
        <f t="shared" si="1"/>
        <v>20.08844400260533</v>
      </c>
    </row>
    <row r="96" spans="1:7" ht="12.75">
      <c r="A96" t="s">
        <v>29</v>
      </c>
      <c r="B96" t="s">
        <v>28</v>
      </c>
      <c r="C96" t="s">
        <v>14</v>
      </c>
      <c r="D96" s="1">
        <v>5</v>
      </c>
      <c r="E96" s="1">
        <v>2</v>
      </c>
      <c r="F96" s="1">
        <v>137</v>
      </c>
      <c r="G96" s="9">
        <f t="shared" si="1"/>
        <v>5.109489051094891</v>
      </c>
    </row>
    <row r="97" spans="1:7" ht="12.75">
      <c r="A97" t="s">
        <v>29</v>
      </c>
      <c r="B97" t="s">
        <v>28</v>
      </c>
      <c r="C97" t="s">
        <v>15</v>
      </c>
      <c r="D97" s="1">
        <v>7</v>
      </c>
      <c r="E97" s="1">
        <v>2</v>
      </c>
      <c r="F97" s="1">
        <v>218</v>
      </c>
      <c r="G97" s="9">
        <f t="shared" si="1"/>
        <v>4.128440366972478</v>
      </c>
    </row>
    <row r="98" spans="1:7" ht="12.75">
      <c r="A98" t="s">
        <v>29</v>
      </c>
      <c r="B98" t="s">
        <v>28</v>
      </c>
      <c r="C98" t="s">
        <v>11</v>
      </c>
      <c r="D98" s="1">
        <v>27</v>
      </c>
      <c r="E98" s="1">
        <v>7</v>
      </c>
      <c r="F98" s="1">
        <v>559</v>
      </c>
      <c r="G98" s="9">
        <f t="shared" si="1"/>
        <v>6.082289803220036</v>
      </c>
    </row>
    <row r="99" spans="1:7" ht="12.75">
      <c r="A99" t="s">
        <v>29</v>
      </c>
      <c r="B99" t="s">
        <v>28</v>
      </c>
      <c r="C99" t="s">
        <v>8</v>
      </c>
      <c r="D99" s="1">
        <v>3590</v>
      </c>
      <c r="E99" s="1">
        <v>414</v>
      </c>
      <c r="F99" s="1">
        <v>15856</v>
      </c>
      <c r="G99" s="9">
        <f t="shared" si="1"/>
        <v>25.252270433905146</v>
      </c>
    </row>
    <row r="100" spans="1:7" ht="12.75">
      <c r="A100" t="s">
        <v>29</v>
      </c>
      <c r="B100" t="s">
        <v>28</v>
      </c>
      <c r="C100" t="s">
        <v>12</v>
      </c>
      <c r="D100" s="1">
        <v>352</v>
      </c>
      <c r="E100" s="1">
        <v>53</v>
      </c>
      <c r="F100" s="1">
        <v>12117</v>
      </c>
      <c r="G100" s="9">
        <f t="shared" si="1"/>
        <v>3.342411487992077</v>
      </c>
    </row>
    <row r="101" spans="1:7" ht="12.75">
      <c r="A101" t="s">
        <v>29</v>
      </c>
      <c r="B101" t="s">
        <v>28</v>
      </c>
      <c r="C101" s="2" t="s">
        <v>9</v>
      </c>
      <c r="D101" s="1">
        <v>8920</v>
      </c>
      <c r="E101" s="1">
        <v>1399</v>
      </c>
      <c r="F101" s="1">
        <v>58058</v>
      </c>
      <c r="G101" s="9">
        <f t="shared" si="1"/>
        <v>17.77360570464019</v>
      </c>
    </row>
    <row r="102" spans="1:7" ht="12.75">
      <c r="A102" t="s">
        <v>29</v>
      </c>
      <c r="B102" t="s">
        <v>30</v>
      </c>
      <c r="C102" t="s">
        <v>7</v>
      </c>
      <c r="D102" s="1">
        <v>4519</v>
      </c>
      <c r="E102" s="1">
        <v>869</v>
      </c>
      <c r="F102" s="1">
        <v>38233</v>
      </c>
      <c r="G102" s="9">
        <f t="shared" si="1"/>
        <v>14.092537859963905</v>
      </c>
    </row>
    <row r="103" spans="1:7" ht="12.75">
      <c r="A103" t="s">
        <v>29</v>
      </c>
      <c r="B103" t="s">
        <v>30</v>
      </c>
      <c r="C103" t="s">
        <v>14</v>
      </c>
      <c r="D103" s="1">
        <v>2</v>
      </c>
      <c r="E103" s="1">
        <v>0</v>
      </c>
      <c r="F103" s="1">
        <v>151</v>
      </c>
      <c r="G103" s="9">
        <f t="shared" si="1"/>
        <v>1.3245033112582782</v>
      </c>
    </row>
    <row r="104" spans="1:7" ht="12.75">
      <c r="A104" t="s">
        <v>29</v>
      </c>
      <c r="B104" t="s">
        <v>30</v>
      </c>
      <c r="C104" t="s">
        <v>15</v>
      </c>
      <c r="D104" s="1">
        <v>1</v>
      </c>
      <c r="E104" s="1">
        <v>0</v>
      </c>
      <c r="F104" s="1">
        <v>175</v>
      </c>
      <c r="G104" s="9">
        <f t="shared" si="1"/>
        <v>0.5714285714285714</v>
      </c>
    </row>
    <row r="105" spans="1:7" ht="12.75">
      <c r="A105" t="s">
        <v>29</v>
      </c>
      <c r="B105" t="s">
        <v>30</v>
      </c>
      <c r="C105" t="s">
        <v>11</v>
      </c>
      <c r="D105" s="1">
        <v>4</v>
      </c>
      <c r="E105" s="1">
        <v>0</v>
      </c>
      <c r="F105" s="1">
        <v>117</v>
      </c>
      <c r="G105" s="9">
        <f t="shared" si="1"/>
        <v>3.418803418803419</v>
      </c>
    </row>
    <row r="106" spans="1:7" ht="12.75">
      <c r="A106" t="s">
        <v>29</v>
      </c>
      <c r="B106" t="s">
        <v>30</v>
      </c>
      <c r="C106" t="s">
        <v>8</v>
      </c>
      <c r="D106" s="1">
        <v>2708</v>
      </c>
      <c r="E106" s="1">
        <v>423</v>
      </c>
      <c r="F106" s="1">
        <v>14621</v>
      </c>
      <c r="G106" s="9">
        <f t="shared" si="1"/>
        <v>21.41440393953902</v>
      </c>
    </row>
    <row r="107" spans="1:7" ht="12.75">
      <c r="A107" t="s">
        <v>29</v>
      </c>
      <c r="B107" t="s">
        <v>30</v>
      </c>
      <c r="C107" t="s">
        <v>12</v>
      </c>
      <c r="D107" s="1">
        <v>212</v>
      </c>
      <c r="E107" s="1">
        <v>33</v>
      </c>
      <c r="F107" s="1">
        <v>13049</v>
      </c>
      <c r="G107" s="9">
        <f t="shared" si="1"/>
        <v>1.8775385086979846</v>
      </c>
    </row>
    <row r="108" spans="1:7" ht="12.75">
      <c r="A108" t="s">
        <v>29</v>
      </c>
      <c r="B108" t="s">
        <v>30</v>
      </c>
      <c r="C108" s="2" t="s">
        <v>9</v>
      </c>
      <c r="D108" s="1">
        <v>7446</v>
      </c>
      <c r="E108" s="1">
        <v>1325</v>
      </c>
      <c r="F108" s="1">
        <v>66346</v>
      </c>
      <c r="G108" s="9">
        <f t="shared" si="1"/>
        <v>13.220088626292467</v>
      </c>
    </row>
    <row r="109" spans="1:7" ht="12.75">
      <c r="A109" t="s">
        <v>29</v>
      </c>
      <c r="B109" s="2" t="s">
        <v>9</v>
      </c>
      <c r="C109" t="s">
        <v>7</v>
      </c>
      <c r="D109" s="1">
        <v>32925</v>
      </c>
      <c r="E109" s="1">
        <v>6031</v>
      </c>
      <c r="F109" s="1">
        <v>243174</v>
      </c>
      <c r="G109" s="9">
        <f t="shared" si="1"/>
        <v>16.019804748862953</v>
      </c>
    </row>
    <row r="110" spans="1:7" ht="12.75">
      <c r="A110" t="s">
        <v>29</v>
      </c>
      <c r="B110" s="2" t="s">
        <v>9</v>
      </c>
      <c r="C110" t="s">
        <v>14</v>
      </c>
      <c r="D110" s="1">
        <v>7</v>
      </c>
      <c r="E110" s="1">
        <v>2</v>
      </c>
      <c r="F110" s="1">
        <v>288</v>
      </c>
      <c r="G110" s="9">
        <f t="shared" si="1"/>
        <v>3.125</v>
      </c>
    </row>
    <row r="111" spans="1:7" ht="12.75">
      <c r="A111" t="s">
        <v>29</v>
      </c>
      <c r="B111" s="2" t="s">
        <v>9</v>
      </c>
      <c r="C111" t="s">
        <v>15</v>
      </c>
      <c r="D111" s="1">
        <v>8</v>
      </c>
      <c r="E111" s="1">
        <v>2</v>
      </c>
      <c r="F111" s="1">
        <v>393</v>
      </c>
      <c r="G111" s="9">
        <f t="shared" si="1"/>
        <v>2.5445292620865136</v>
      </c>
    </row>
    <row r="112" spans="1:7" ht="12.75">
      <c r="A112" t="s">
        <v>29</v>
      </c>
      <c r="B112" s="2" t="s">
        <v>9</v>
      </c>
      <c r="C112" t="s">
        <v>11</v>
      </c>
      <c r="D112" s="1">
        <v>31</v>
      </c>
      <c r="E112" s="1">
        <v>7</v>
      </c>
      <c r="F112" s="1">
        <v>676</v>
      </c>
      <c r="G112" s="9">
        <f t="shared" si="1"/>
        <v>5.621301775147929</v>
      </c>
    </row>
    <row r="113" spans="1:7" ht="12.75">
      <c r="A113" t="s">
        <v>29</v>
      </c>
      <c r="B113" s="2" t="s">
        <v>9</v>
      </c>
      <c r="C113" t="s">
        <v>8</v>
      </c>
      <c r="D113" s="1">
        <v>23026</v>
      </c>
      <c r="E113" s="1">
        <v>2807</v>
      </c>
      <c r="F113" s="1">
        <v>112079</v>
      </c>
      <c r="G113" s="9">
        <f t="shared" si="1"/>
        <v>23.048920850471543</v>
      </c>
    </row>
    <row r="114" spans="1:7" ht="12.75">
      <c r="A114" t="s">
        <v>29</v>
      </c>
      <c r="B114" s="2" t="s">
        <v>9</v>
      </c>
      <c r="C114" t="s">
        <v>12</v>
      </c>
      <c r="D114" s="1">
        <v>564</v>
      </c>
      <c r="E114" s="1">
        <v>86</v>
      </c>
      <c r="F114" s="1">
        <v>25166</v>
      </c>
      <c r="G114" s="9">
        <f t="shared" si="1"/>
        <v>2.582849876817929</v>
      </c>
    </row>
    <row r="115" spans="1:7" ht="12.75">
      <c r="A115" t="s">
        <v>29</v>
      </c>
      <c r="B115" s="2" t="s">
        <v>9</v>
      </c>
      <c r="C115" s="2" t="s">
        <v>9</v>
      </c>
      <c r="D115" s="1">
        <v>56561</v>
      </c>
      <c r="E115" s="1">
        <v>8935</v>
      </c>
      <c r="F115" s="1">
        <v>381776</v>
      </c>
      <c r="G115" s="9">
        <f t="shared" si="1"/>
        <v>17.15560957210511</v>
      </c>
    </row>
    <row r="116" spans="1:7" ht="12.75">
      <c r="A116" t="s">
        <v>31</v>
      </c>
      <c r="B116" t="s">
        <v>26</v>
      </c>
      <c r="C116" t="s">
        <v>7</v>
      </c>
      <c r="D116" s="1">
        <v>5909</v>
      </c>
      <c r="E116" s="1">
        <v>1578</v>
      </c>
      <c r="F116" s="1">
        <v>46259</v>
      </c>
      <c r="G116" s="9">
        <f t="shared" si="1"/>
        <v>16.184958602650294</v>
      </c>
    </row>
    <row r="117" spans="1:7" ht="12.75">
      <c r="A117" t="s">
        <v>31</v>
      </c>
      <c r="B117" t="s">
        <v>26</v>
      </c>
      <c r="C117" t="s">
        <v>8</v>
      </c>
      <c r="D117" s="1">
        <v>12198</v>
      </c>
      <c r="E117" s="1">
        <v>2153</v>
      </c>
      <c r="F117" s="1">
        <v>53651</v>
      </c>
      <c r="G117" s="9">
        <f t="shared" si="1"/>
        <v>26.748802445434382</v>
      </c>
    </row>
    <row r="118" spans="1:7" ht="12.75">
      <c r="A118" t="s">
        <v>31</v>
      </c>
      <c r="B118" t="s">
        <v>26</v>
      </c>
      <c r="C118" s="2" t="s">
        <v>9</v>
      </c>
      <c r="D118" s="1">
        <v>18107</v>
      </c>
      <c r="E118" s="1">
        <v>3731</v>
      </c>
      <c r="F118" s="1">
        <v>99910</v>
      </c>
      <c r="G118" s="9">
        <f t="shared" si="1"/>
        <v>21.857671904714245</v>
      </c>
    </row>
    <row r="119" spans="1:7" ht="12.75">
      <c r="A119" t="s">
        <v>31</v>
      </c>
      <c r="B119" t="s">
        <v>32</v>
      </c>
      <c r="C119" t="s">
        <v>7</v>
      </c>
      <c r="D119" s="1">
        <v>33900</v>
      </c>
      <c r="E119" s="1">
        <v>5185</v>
      </c>
      <c r="F119" s="1">
        <v>264820</v>
      </c>
      <c r="G119" s="9">
        <f t="shared" si="1"/>
        <v>14.75908164035949</v>
      </c>
    </row>
    <row r="120" spans="1:7" ht="12.75">
      <c r="A120" t="s">
        <v>31</v>
      </c>
      <c r="B120" t="s">
        <v>32</v>
      </c>
      <c r="C120" t="s">
        <v>14</v>
      </c>
      <c r="D120" s="1">
        <v>7</v>
      </c>
      <c r="E120" s="1">
        <v>1</v>
      </c>
      <c r="F120" s="1">
        <v>192</v>
      </c>
      <c r="G120" s="9">
        <f t="shared" si="1"/>
        <v>4.166666666666666</v>
      </c>
    </row>
    <row r="121" spans="1:7" ht="12.75">
      <c r="A121" t="s">
        <v>31</v>
      </c>
      <c r="B121" t="s">
        <v>32</v>
      </c>
      <c r="C121" t="s">
        <v>15</v>
      </c>
      <c r="D121" s="1">
        <v>6</v>
      </c>
      <c r="E121" s="1">
        <v>1</v>
      </c>
      <c r="F121" s="1">
        <v>254</v>
      </c>
      <c r="G121" s="9">
        <f t="shared" si="1"/>
        <v>2.7559055118110236</v>
      </c>
    </row>
    <row r="122" spans="1:7" ht="12.75">
      <c r="A122" t="s">
        <v>31</v>
      </c>
      <c r="B122" t="s">
        <v>32</v>
      </c>
      <c r="C122" t="s">
        <v>11</v>
      </c>
      <c r="D122" s="1">
        <v>103</v>
      </c>
      <c r="E122" s="1">
        <v>7</v>
      </c>
      <c r="F122" s="1">
        <v>7844</v>
      </c>
      <c r="G122" s="9">
        <f t="shared" si="1"/>
        <v>1.4023457419683834</v>
      </c>
    </row>
    <row r="123" spans="1:7" ht="12.75">
      <c r="A123" t="s">
        <v>31</v>
      </c>
      <c r="B123" t="s">
        <v>32</v>
      </c>
      <c r="C123" t="s">
        <v>8</v>
      </c>
      <c r="D123" s="1">
        <v>2816</v>
      </c>
      <c r="E123" s="1">
        <v>319</v>
      </c>
      <c r="F123" s="1">
        <v>20149</v>
      </c>
      <c r="G123" s="9">
        <f t="shared" si="1"/>
        <v>15.559084818105118</v>
      </c>
    </row>
    <row r="124" spans="1:7" ht="12.75">
      <c r="A124" t="s">
        <v>31</v>
      </c>
      <c r="B124" t="s">
        <v>32</v>
      </c>
      <c r="C124" t="s">
        <v>12</v>
      </c>
      <c r="D124" s="1">
        <v>403</v>
      </c>
      <c r="E124" s="1">
        <v>41</v>
      </c>
      <c r="F124" s="1">
        <v>18368</v>
      </c>
      <c r="G124" s="9">
        <f t="shared" si="1"/>
        <v>2.417247386759582</v>
      </c>
    </row>
    <row r="125" spans="1:7" ht="12.75">
      <c r="A125" t="s">
        <v>31</v>
      </c>
      <c r="B125" t="s">
        <v>32</v>
      </c>
      <c r="C125" s="2" t="s">
        <v>9</v>
      </c>
      <c r="D125" s="1">
        <v>37235</v>
      </c>
      <c r="E125" s="1">
        <v>5554</v>
      </c>
      <c r="F125" s="1">
        <v>311627</v>
      </c>
      <c r="G125" s="9">
        <f t="shared" si="1"/>
        <v>13.730838470350774</v>
      </c>
    </row>
    <row r="126" spans="1:7" ht="12.75">
      <c r="A126" t="s">
        <v>31</v>
      </c>
      <c r="B126" s="2" t="s">
        <v>9</v>
      </c>
      <c r="C126" t="s">
        <v>7</v>
      </c>
      <c r="D126" s="1">
        <v>39809</v>
      </c>
      <c r="E126" s="1">
        <v>6763</v>
      </c>
      <c r="F126" s="1">
        <v>311079</v>
      </c>
      <c r="G126" s="9">
        <f t="shared" si="1"/>
        <v>14.97111666168401</v>
      </c>
    </row>
    <row r="127" spans="1:7" ht="12.75">
      <c r="A127" t="s">
        <v>31</v>
      </c>
      <c r="B127" s="2" t="s">
        <v>9</v>
      </c>
      <c r="C127" t="s">
        <v>14</v>
      </c>
      <c r="D127" s="1">
        <v>7</v>
      </c>
      <c r="E127" s="1">
        <v>1</v>
      </c>
      <c r="F127" s="1">
        <v>192</v>
      </c>
      <c r="G127" s="9">
        <f t="shared" si="1"/>
        <v>4.166666666666666</v>
      </c>
    </row>
    <row r="128" spans="1:7" ht="12.75">
      <c r="A128" t="s">
        <v>31</v>
      </c>
      <c r="B128" s="2" t="s">
        <v>9</v>
      </c>
      <c r="C128" t="s">
        <v>15</v>
      </c>
      <c r="D128" s="1">
        <v>6</v>
      </c>
      <c r="E128" s="1">
        <v>1</v>
      </c>
      <c r="F128" s="1">
        <v>254</v>
      </c>
      <c r="G128" s="9">
        <f t="shared" si="1"/>
        <v>2.7559055118110236</v>
      </c>
    </row>
    <row r="129" spans="1:7" ht="12.75">
      <c r="A129" t="s">
        <v>31</v>
      </c>
      <c r="B129" s="2" t="s">
        <v>9</v>
      </c>
      <c r="C129" t="s">
        <v>11</v>
      </c>
      <c r="D129" s="1">
        <v>103</v>
      </c>
      <c r="E129" s="1">
        <v>7</v>
      </c>
      <c r="F129" s="1">
        <v>7844</v>
      </c>
      <c r="G129" s="9">
        <f t="shared" si="1"/>
        <v>1.4023457419683834</v>
      </c>
    </row>
    <row r="130" spans="1:7" ht="12.75">
      <c r="A130" t="s">
        <v>31</v>
      </c>
      <c r="B130" s="2" t="s">
        <v>9</v>
      </c>
      <c r="C130" t="s">
        <v>8</v>
      </c>
      <c r="D130" s="1">
        <v>15014</v>
      </c>
      <c r="E130" s="1">
        <v>2472</v>
      </c>
      <c r="F130" s="1">
        <v>73800</v>
      </c>
      <c r="G130" s="9">
        <f t="shared" si="1"/>
        <v>23.693766937669377</v>
      </c>
    </row>
    <row r="131" spans="1:7" ht="12.75">
      <c r="A131" t="s">
        <v>31</v>
      </c>
      <c r="B131" s="2" t="s">
        <v>9</v>
      </c>
      <c r="C131" t="s">
        <v>12</v>
      </c>
      <c r="D131" s="1">
        <v>403</v>
      </c>
      <c r="E131" s="1">
        <v>41</v>
      </c>
      <c r="F131" s="1">
        <v>18368</v>
      </c>
      <c r="G131" s="9">
        <f t="shared" si="1"/>
        <v>2.417247386759582</v>
      </c>
    </row>
    <row r="132" spans="1:7" ht="12.75">
      <c r="A132" t="s">
        <v>31</v>
      </c>
      <c r="B132" s="2" t="s">
        <v>9</v>
      </c>
      <c r="C132" s="2" t="s">
        <v>9</v>
      </c>
      <c r="D132" s="1">
        <v>55342</v>
      </c>
      <c r="E132" s="1">
        <v>9285</v>
      </c>
      <c r="F132" s="1">
        <v>411537</v>
      </c>
      <c r="G132" s="9">
        <f t="shared" si="1"/>
        <v>15.703812779895854</v>
      </c>
    </row>
    <row r="133" spans="1:7" ht="12.75">
      <c r="A133" t="s">
        <v>33</v>
      </c>
      <c r="B133" t="s">
        <v>26</v>
      </c>
      <c r="C133" t="s">
        <v>7</v>
      </c>
      <c r="D133" s="1">
        <v>2063</v>
      </c>
      <c r="E133" s="1">
        <v>469</v>
      </c>
      <c r="F133" s="1">
        <v>14572</v>
      </c>
      <c r="G133" s="9">
        <f t="shared" si="1"/>
        <v>17.37578918473785</v>
      </c>
    </row>
    <row r="134" spans="1:7" ht="12.75">
      <c r="A134" t="s">
        <v>33</v>
      </c>
      <c r="B134" t="s">
        <v>26</v>
      </c>
      <c r="C134" t="s">
        <v>8</v>
      </c>
      <c r="D134" s="1">
        <v>3400</v>
      </c>
      <c r="E134" s="1">
        <v>520</v>
      </c>
      <c r="F134" s="1">
        <v>16005</v>
      </c>
      <c r="G134" s="9">
        <f t="shared" si="1"/>
        <v>24.49234614183068</v>
      </c>
    </row>
    <row r="135" spans="1:7" ht="12.75">
      <c r="A135" t="s">
        <v>33</v>
      </c>
      <c r="B135" t="s">
        <v>26</v>
      </c>
      <c r="C135" s="2" t="s">
        <v>9</v>
      </c>
      <c r="D135" s="1">
        <v>5463</v>
      </c>
      <c r="E135" s="1">
        <v>989</v>
      </c>
      <c r="F135" s="1">
        <v>30577</v>
      </c>
      <c r="G135" s="9">
        <f t="shared" si="1"/>
        <v>21.10082741930209</v>
      </c>
    </row>
    <row r="136" spans="1:7" ht="12.75">
      <c r="A136" t="s">
        <v>33</v>
      </c>
      <c r="B136" t="s">
        <v>34</v>
      </c>
      <c r="C136" t="s">
        <v>7</v>
      </c>
      <c r="D136" s="1">
        <v>3023</v>
      </c>
      <c r="E136" s="1">
        <v>498</v>
      </c>
      <c r="F136" s="1">
        <v>22665</v>
      </c>
      <c r="G136" s="9">
        <f t="shared" si="1"/>
        <v>15.534965806309287</v>
      </c>
    </row>
    <row r="137" spans="1:7" ht="12.75">
      <c r="A137" t="s">
        <v>33</v>
      </c>
      <c r="B137" t="s">
        <v>34</v>
      </c>
      <c r="C137" t="s">
        <v>8</v>
      </c>
      <c r="D137" s="1">
        <v>4869</v>
      </c>
      <c r="E137" s="1">
        <v>606</v>
      </c>
      <c r="F137" s="1">
        <v>22666</v>
      </c>
      <c r="G137" s="9">
        <f aca="true" t="shared" si="2" ref="G137:G200">((SUM(D137,E137))/F137)*100</f>
        <v>24.155122209476747</v>
      </c>
    </row>
    <row r="138" spans="1:7" ht="12.75">
      <c r="A138" t="s">
        <v>33</v>
      </c>
      <c r="B138" t="s">
        <v>34</v>
      </c>
      <c r="C138" s="2" t="s">
        <v>9</v>
      </c>
      <c r="D138" s="1">
        <v>7892</v>
      </c>
      <c r="E138" s="1">
        <v>1104</v>
      </c>
      <c r="F138" s="1">
        <v>45331</v>
      </c>
      <c r="G138" s="9">
        <f t="shared" si="2"/>
        <v>19.845139088041297</v>
      </c>
    </row>
    <row r="139" spans="1:7" ht="12.75">
      <c r="A139" t="s">
        <v>33</v>
      </c>
      <c r="B139" t="s">
        <v>35</v>
      </c>
      <c r="C139" t="s">
        <v>7</v>
      </c>
      <c r="D139" s="1">
        <v>7140</v>
      </c>
      <c r="E139" s="1">
        <v>946</v>
      </c>
      <c r="F139" s="1">
        <v>52285</v>
      </c>
      <c r="G139" s="9">
        <f t="shared" si="2"/>
        <v>15.465238596155686</v>
      </c>
    </row>
    <row r="140" spans="1:7" ht="12.75">
      <c r="A140" t="s">
        <v>33</v>
      </c>
      <c r="B140" t="s">
        <v>35</v>
      </c>
      <c r="C140" t="s">
        <v>8</v>
      </c>
      <c r="D140" s="1">
        <v>4520</v>
      </c>
      <c r="E140" s="1">
        <v>699</v>
      </c>
      <c r="F140" s="1">
        <v>24786</v>
      </c>
      <c r="G140" s="9">
        <f t="shared" si="2"/>
        <v>21.056241426611795</v>
      </c>
    </row>
    <row r="141" spans="1:7" ht="12.75">
      <c r="A141" t="s">
        <v>33</v>
      </c>
      <c r="B141" t="s">
        <v>35</v>
      </c>
      <c r="C141" s="2" t="s">
        <v>9</v>
      </c>
      <c r="D141" s="1">
        <v>11660</v>
      </c>
      <c r="E141" s="1">
        <v>1645</v>
      </c>
      <c r="F141" s="1">
        <v>77071</v>
      </c>
      <c r="G141" s="9">
        <f t="shared" si="2"/>
        <v>17.263302668967576</v>
      </c>
    </row>
    <row r="142" spans="1:7" ht="12.75">
      <c r="A142" t="s">
        <v>33</v>
      </c>
      <c r="B142" t="s">
        <v>32</v>
      </c>
      <c r="C142" t="s">
        <v>7</v>
      </c>
      <c r="D142" s="1">
        <v>22037</v>
      </c>
      <c r="E142" s="1">
        <v>3487</v>
      </c>
      <c r="F142" s="1">
        <v>152232</v>
      </c>
      <c r="G142" s="9">
        <f t="shared" si="2"/>
        <v>16.76651426769667</v>
      </c>
    </row>
    <row r="143" spans="1:7" ht="12.75">
      <c r="A143" t="s">
        <v>33</v>
      </c>
      <c r="B143" t="s">
        <v>32</v>
      </c>
      <c r="C143" t="s">
        <v>14</v>
      </c>
      <c r="D143" s="1">
        <v>2</v>
      </c>
      <c r="E143" s="1">
        <v>1</v>
      </c>
      <c r="F143" s="1">
        <v>112</v>
      </c>
      <c r="G143" s="9">
        <f t="shared" si="2"/>
        <v>2.6785714285714284</v>
      </c>
    </row>
    <row r="144" spans="1:7" ht="12.75">
      <c r="A144" t="s">
        <v>33</v>
      </c>
      <c r="B144" t="s">
        <v>32</v>
      </c>
      <c r="C144" t="s">
        <v>15</v>
      </c>
      <c r="D144" s="1">
        <v>1</v>
      </c>
      <c r="E144" s="1">
        <v>1</v>
      </c>
      <c r="F144" s="1">
        <v>164</v>
      </c>
      <c r="G144" s="9">
        <f t="shared" si="2"/>
        <v>1.2195121951219512</v>
      </c>
    </row>
    <row r="145" spans="1:7" ht="12.75">
      <c r="A145" t="s">
        <v>33</v>
      </c>
      <c r="B145" t="s">
        <v>32</v>
      </c>
      <c r="C145" t="s">
        <v>11</v>
      </c>
      <c r="D145" s="1">
        <v>47</v>
      </c>
      <c r="E145" s="1">
        <v>9</v>
      </c>
      <c r="F145" s="1">
        <v>4089</v>
      </c>
      <c r="G145" s="9">
        <f t="shared" si="2"/>
        <v>1.3695280019564686</v>
      </c>
    </row>
    <row r="146" spans="1:7" ht="12.75">
      <c r="A146" t="s">
        <v>33</v>
      </c>
      <c r="B146" t="s">
        <v>32</v>
      </c>
      <c r="C146" t="s">
        <v>8</v>
      </c>
      <c r="D146" s="1">
        <v>4525</v>
      </c>
      <c r="E146" s="1">
        <v>580</v>
      </c>
      <c r="F146" s="1">
        <v>26849</v>
      </c>
      <c r="G146" s="9">
        <f t="shared" si="2"/>
        <v>19.01374352862304</v>
      </c>
    </row>
    <row r="147" spans="1:7" ht="12.75">
      <c r="A147" t="s">
        <v>33</v>
      </c>
      <c r="B147" t="s">
        <v>32</v>
      </c>
      <c r="C147" t="s">
        <v>12</v>
      </c>
      <c r="D147" s="1">
        <v>186</v>
      </c>
      <c r="E147" s="1">
        <v>35</v>
      </c>
      <c r="F147" s="1">
        <v>9304</v>
      </c>
      <c r="G147" s="9">
        <f t="shared" si="2"/>
        <v>2.375322441960447</v>
      </c>
    </row>
    <row r="148" spans="1:7" ht="12.75">
      <c r="A148" t="s">
        <v>33</v>
      </c>
      <c r="B148" t="s">
        <v>32</v>
      </c>
      <c r="C148" s="2" t="s">
        <v>9</v>
      </c>
      <c r="D148" s="1">
        <v>26798</v>
      </c>
      <c r="E148" s="1">
        <v>4113</v>
      </c>
      <c r="F148" s="1">
        <v>192750</v>
      </c>
      <c r="G148" s="9">
        <f t="shared" si="2"/>
        <v>16.036835278858625</v>
      </c>
    </row>
    <row r="149" spans="1:7" ht="12.75">
      <c r="A149" t="s">
        <v>33</v>
      </c>
      <c r="B149" t="s">
        <v>36</v>
      </c>
      <c r="C149" t="s">
        <v>7</v>
      </c>
      <c r="D149" s="1">
        <v>4490</v>
      </c>
      <c r="E149" s="1">
        <v>679</v>
      </c>
      <c r="F149" s="1">
        <v>24363</v>
      </c>
      <c r="G149" s="9">
        <f t="shared" si="2"/>
        <v>21.216598941017118</v>
      </c>
    </row>
    <row r="150" spans="1:7" ht="12.75">
      <c r="A150" t="s">
        <v>33</v>
      </c>
      <c r="B150" t="s">
        <v>36</v>
      </c>
      <c r="C150" t="s">
        <v>14</v>
      </c>
      <c r="D150" s="1">
        <v>7</v>
      </c>
      <c r="E150" s="1">
        <v>0</v>
      </c>
      <c r="F150" s="1">
        <v>151</v>
      </c>
      <c r="G150" s="9">
        <f t="shared" si="2"/>
        <v>4.635761589403973</v>
      </c>
    </row>
    <row r="151" spans="1:7" ht="12.75">
      <c r="A151" t="s">
        <v>33</v>
      </c>
      <c r="B151" t="s">
        <v>36</v>
      </c>
      <c r="C151" t="s">
        <v>15</v>
      </c>
      <c r="D151" s="1">
        <v>12</v>
      </c>
      <c r="E151" s="1">
        <v>0</v>
      </c>
      <c r="F151" s="1">
        <v>214</v>
      </c>
      <c r="G151" s="9">
        <f t="shared" si="2"/>
        <v>5.607476635514018</v>
      </c>
    </row>
    <row r="152" spans="1:7" ht="12.75">
      <c r="A152" t="s">
        <v>33</v>
      </c>
      <c r="B152" t="s">
        <v>36</v>
      </c>
      <c r="C152" t="s">
        <v>11</v>
      </c>
      <c r="D152" s="1">
        <v>21</v>
      </c>
      <c r="E152" s="1">
        <v>0</v>
      </c>
      <c r="F152" s="1">
        <v>466</v>
      </c>
      <c r="G152" s="9">
        <f t="shared" si="2"/>
        <v>4.506437768240343</v>
      </c>
    </row>
    <row r="153" spans="1:7" ht="12.75">
      <c r="A153" t="s">
        <v>33</v>
      </c>
      <c r="B153" t="s">
        <v>36</v>
      </c>
      <c r="C153" t="s">
        <v>8</v>
      </c>
      <c r="D153" s="1">
        <v>6328</v>
      </c>
      <c r="E153" s="1">
        <v>859</v>
      </c>
      <c r="F153" s="1">
        <v>24467</v>
      </c>
      <c r="G153" s="9">
        <f t="shared" si="2"/>
        <v>29.37425920627784</v>
      </c>
    </row>
    <row r="154" spans="1:7" ht="12.75">
      <c r="A154" t="s">
        <v>33</v>
      </c>
      <c r="B154" t="s">
        <v>36</v>
      </c>
      <c r="C154" t="s">
        <v>12</v>
      </c>
      <c r="D154" s="1">
        <v>322</v>
      </c>
      <c r="E154" s="1">
        <v>40</v>
      </c>
      <c r="F154" s="1">
        <v>10937</v>
      </c>
      <c r="G154" s="9">
        <f t="shared" si="2"/>
        <v>3.3098655938557187</v>
      </c>
    </row>
    <row r="155" spans="1:7" ht="12.75">
      <c r="A155" t="s">
        <v>33</v>
      </c>
      <c r="B155" t="s">
        <v>36</v>
      </c>
      <c r="C155" s="2" t="s">
        <v>9</v>
      </c>
      <c r="D155" s="1">
        <v>11180</v>
      </c>
      <c r="E155" s="1">
        <v>1578</v>
      </c>
      <c r="F155" s="1">
        <v>60598</v>
      </c>
      <c r="G155" s="9">
        <f t="shared" si="2"/>
        <v>21.053500115515362</v>
      </c>
    </row>
    <row r="156" spans="1:7" ht="12.75">
      <c r="A156" t="s">
        <v>33</v>
      </c>
      <c r="B156" s="2" t="s">
        <v>9</v>
      </c>
      <c r="C156" t="s">
        <v>7</v>
      </c>
      <c r="D156" s="1">
        <v>38753</v>
      </c>
      <c r="E156" s="1">
        <v>6079</v>
      </c>
      <c r="F156" s="1">
        <v>266117</v>
      </c>
      <c r="G156" s="9">
        <f t="shared" si="2"/>
        <v>16.846725312550497</v>
      </c>
    </row>
    <row r="157" spans="1:7" ht="12.75">
      <c r="A157" t="s">
        <v>33</v>
      </c>
      <c r="B157" s="2" t="s">
        <v>9</v>
      </c>
      <c r="C157" t="s">
        <v>14</v>
      </c>
      <c r="D157" s="1">
        <v>9</v>
      </c>
      <c r="E157" s="1">
        <v>1</v>
      </c>
      <c r="F157" s="1">
        <v>263</v>
      </c>
      <c r="G157" s="9">
        <f t="shared" si="2"/>
        <v>3.802281368821293</v>
      </c>
    </row>
    <row r="158" spans="1:7" ht="12.75">
      <c r="A158" t="s">
        <v>33</v>
      </c>
      <c r="B158" s="2" t="s">
        <v>9</v>
      </c>
      <c r="C158" t="s">
        <v>15</v>
      </c>
      <c r="D158" s="1">
        <v>13</v>
      </c>
      <c r="E158" s="1">
        <v>1</v>
      </c>
      <c r="F158" s="1">
        <v>378</v>
      </c>
      <c r="G158" s="9">
        <f t="shared" si="2"/>
        <v>3.7037037037037033</v>
      </c>
    </row>
    <row r="159" spans="1:7" ht="12.75">
      <c r="A159" t="s">
        <v>33</v>
      </c>
      <c r="B159" s="2" t="s">
        <v>9</v>
      </c>
      <c r="C159" t="s">
        <v>11</v>
      </c>
      <c r="D159" s="1">
        <v>68</v>
      </c>
      <c r="E159" s="1">
        <v>9</v>
      </c>
      <c r="F159" s="1">
        <v>4555</v>
      </c>
      <c r="G159" s="9">
        <f t="shared" si="2"/>
        <v>1.690450054884742</v>
      </c>
    </row>
    <row r="160" spans="1:7" ht="12.75">
      <c r="A160" t="s">
        <v>33</v>
      </c>
      <c r="B160" s="2" t="s">
        <v>9</v>
      </c>
      <c r="C160" t="s">
        <v>8</v>
      </c>
      <c r="D160" s="1">
        <v>23642</v>
      </c>
      <c r="E160" s="1">
        <v>3264</v>
      </c>
      <c r="F160" s="1">
        <v>114773</v>
      </c>
      <c r="G160" s="9">
        <f t="shared" si="2"/>
        <v>23.442795779495178</v>
      </c>
    </row>
    <row r="161" spans="1:7" ht="12.75">
      <c r="A161" t="s">
        <v>33</v>
      </c>
      <c r="B161" s="2" t="s">
        <v>9</v>
      </c>
      <c r="C161" t="s">
        <v>12</v>
      </c>
      <c r="D161" s="1">
        <v>508</v>
      </c>
      <c r="E161" s="1">
        <v>75</v>
      </c>
      <c r="F161" s="1">
        <v>20241</v>
      </c>
      <c r="G161" s="9">
        <f t="shared" si="2"/>
        <v>2.880292475668198</v>
      </c>
    </row>
    <row r="162" spans="1:7" ht="12.75">
      <c r="A162" t="s">
        <v>33</v>
      </c>
      <c r="B162" s="2" t="s">
        <v>9</v>
      </c>
      <c r="C162" s="2" t="s">
        <v>9</v>
      </c>
      <c r="D162" s="1">
        <v>62993</v>
      </c>
      <c r="E162" s="1">
        <v>9429</v>
      </c>
      <c r="F162" s="1">
        <v>406327</v>
      </c>
      <c r="G162" s="9">
        <f t="shared" si="2"/>
        <v>17.823575593056823</v>
      </c>
    </row>
    <row r="163" spans="1:7" ht="12.75">
      <c r="A163" t="s">
        <v>37</v>
      </c>
      <c r="B163" t="s">
        <v>38</v>
      </c>
      <c r="C163" t="s">
        <v>7</v>
      </c>
      <c r="D163" s="1">
        <v>3296</v>
      </c>
      <c r="E163" s="1">
        <v>228</v>
      </c>
      <c r="F163" s="1">
        <v>15813</v>
      </c>
      <c r="G163" s="9">
        <f t="shared" si="2"/>
        <v>22.28546132928603</v>
      </c>
    </row>
    <row r="164" spans="1:7" ht="12.75">
      <c r="A164" t="s">
        <v>37</v>
      </c>
      <c r="B164" t="s">
        <v>38</v>
      </c>
      <c r="C164" t="s">
        <v>14</v>
      </c>
      <c r="D164" s="1">
        <v>3</v>
      </c>
      <c r="E164" s="1">
        <v>0</v>
      </c>
      <c r="F164" s="1">
        <v>41</v>
      </c>
      <c r="G164" s="9">
        <f t="shared" si="2"/>
        <v>7.317073170731707</v>
      </c>
    </row>
    <row r="165" spans="1:7" ht="12.75">
      <c r="A165" t="s">
        <v>37</v>
      </c>
      <c r="B165" t="s">
        <v>38</v>
      </c>
      <c r="C165" t="s">
        <v>15</v>
      </c>
      <c r="D165" s="1">
        <v>5</v>
      </c>
      <c r="E165" s="1">
        <v>0</v>
      </c>
      <c r="F165" s="1">
        <v>49</v>
      </c>
      <c r="G165" s="9">
        <f t="shared" si="2"/>
        <v>10.204081632653061</v>
      </c>
    </row>
    <row r="166" spans="1:7" ht="12.75">
      <c r="A166" t="s">
        <v>37</v>
      </c>
      <c r="B166" t="s">
        <v>38</v>
      </c>
      <c r="C166" t="s">
        <v>11</v>
      </c>
      <c r="D166" s="1">
        <v>28</v>
      </c>
      <c r="E166" s="1">
        <v>2</v>
      </c>
      <c r="F166" s="1">
        <v>145</v>
      </c>
      <c r="G166" s="9">
        <f t="shared" si="2"/>
        <v>20.689655172413794</v>
      </c>
    </row>
    <row r="167" spans="1:7" ht="12.75">
      <c r="A167" t="s">
        <v>37</v>
      </c>
      <c r="B167" t="s">
        <v>38</v>
      </c>
      <c r="C167" t="s">
        <v>8</v>
      </c>
      <c r="D167" s="1">
        <v>6143</v>
      </c>
      <c r="E167" s="1">
        <v>330</v>
      </c>
      <c r="F167" s="1">
        <v>19864</v>
      </c>
      <c r="G167" s="9">
        <f t="shared" si="2"/>
        <v>32.58658880386629</v>
      </c>
    </row>
    <row r="168" spans="1:7" ht="12.75">
      <c r="A168" t="s">
        <v>37</v>
      </c>
      <c r="B168" t="s">
        <v>38</v>
      </c>
      <c r="C168" t="s">
        <v>12</v>
      </c>
      <c r="D168" s="1">
        <v>104</v>
      </c>
      <c r="E168" s="1">
        <v>10</v>
      </c>
      <c r="F168" s="1">
        <v>1813</v>
      </c>
      <c r="G168" s="9">
        <f t="shared" si="2"/>
        <v>6.2879205736348585</v>
      </c>
    </row>
    <row r="169" spans="1:7" ht="12.75">
      <c r="A169" t="s">
        <v>37</v>
      </c>
      <c r="B169" t="s">
        <v>38</v>
      </c>
      <c r="C169" s="2" t="s">
        <v>9</v>
      </c>
      <c r="D169" s="1">
        <v>9579</v>
      </c>
      <c r="E169" s="1">
        <v>570</v>
      </c>
      <c r="F169" s="1">
        <v>37725</v>
      </c>
      <c r="G169" s="9">
        <f t="shared" si="2"/>
        <v>26.902584493041747</v>
      </c>
    </row>
    <row r="170" spans="1:7" ht="12.75">
      <c r="A170" t="s">
        <v>37</v>
      </c>
      <c r="B170" t="s">
        <v>39</v>
      </c>
      <c r="C170" t="s">
        <v>7</v>
      </c>
      <c r="D170" s="1">
        <v>5593</v>
      </c>
      <c r="E170" s="1">
        <v>881</v>
      </c>
      <c r="F170" s="1">
        <v>28002</v>
      </c>
      <c r="G170" s="9">
        <f t="shared" si="2"/>
        <v>23.119777158774372</v>
      </c>
    </row>
    <row r="171" spans="1:7" ht="12.75">
      <c r="A171" t="s">
        <v>37</v>
      </c>
      <c r="B171" t="s">
        <v>39</v>
      </c>
      <c r="C171" t="s">
        <v>14</v>
      </c>
      <c r="D171" s="1">
        <v>17</v>
      </c>
      <c r="E171" s="1">
        <v>3</v>
      </c>
      <c r="F171" s="1">
        <v>195</v>
      </c>
      <c r="G171" s="9">
        <f t="shared" si="2"/>
        <v>10.256410256410255</v>
      </c>
    </row>
    <row r="172" spans="1:7" ht="12.75">
      <c r="A172" t="s">
        <v>37</v>
      </c>
      <c r="B172" t="s">
        <v>39</v>
      </c>
      <c r="C172" t="s">
        <v>15</v>
      </c>
      <c r="D172" s="1">
        <v>14</v>
      </c>
      <c r="E172" s="1">
        <v>3</v>
      </c>
      <c r="F172" s="1">
        <v>255</v>
      </c>
      <c r="G172" s="9">
        <f t="shared" si="2"/>
        <v>6.666666666666667</v>
      </c>
    </row>
    <row r="173" spans="1:7" ht="12.75">
      <c r="A173" t="s">
        <v>37</v>
      </c>
      <c r="B173" t="s">
        <v>39</v>
      </c>
      <c r="C173" t="s">
        <v>11</v>
      </c>
      <c r="D173" s="1">
        <v>11</v>
      </c>
      <c r="E173" s="1">
        <v>0</v>
      </c>
      <c r="F173" s="1">
        <v>76</v>
      </c>
      <c r="G173" s="9">
        <f t="shared" si="2"/>
        <v>14.473684210526317</v>
      </c>
    </row>
    <row r="174" spans="1:7" ht="12.75">
      <c r="A174" t="s">
        <v>37</v>
      </c>
      <c r="B174" t="s">
        <v>39</v>
      </c>
      <c r="C174" t="s">
        <v>8</v>
      </c>
      <c r="D174" s="1">
        <v>6444</v>
      </c>
      <c r="E174" s="1">
        <v>638</v>
      </c>
      <c r="F174" s="1">
        <v>22925</v>
      </c>
      <c r="G174" s="9">
        <f t="shared" si="2"/>
        <v>30.89203925845147</v>
      </c>
    </row>
    <row r="175" spans="1:7" ht="12.75">
      <c r="A175" t="s">
        <v>37</v>
      </c>
      <c r="B175" t="s">
        <v>39</v>
      </c>
      <c r="C175" t="s">
        <v>12</v>
      </c>
      <c r="D175" s="1">
        <v>698</v>
      </c>
      <c r="E175" s="1">
        <v>80</v>
      </c>
      <c r="F175" s="1">
        <v>14049</v>
      </c>
      <c r="G175" s="9">
        <f t="shared" si="2"/>
        <v>5.537760694711367</v>
      </c>
    </row>
    <row r="176" spans="1:7" ht="12.75">
      <c r="A176" t="s">
        <v>37</v>
      </c>
      <c r="B176" t="s">
        <v>39</v>
      </c>
      <c r="C176" s="2" t="s">
        <v>9</v>
      </c>
      <c r="D176" s="1">
        <v>12777</v>
      </c>
      <c r="E176" s="1">
        <v>1605</v>
      </c>
      <c r="F176" s="1">
        <v>65502</v>
      </c>
      <c r="G176" s="9">
        <f t="shared" si="2"/>
        <v>21.956581478428138</v>
      </c>
    </row>
    <row r="177" spans="1:7" ht="12.75">
      <c r="A177" t="s">
        <v>37</v>
      </c>
      <c r="B177" t="s">
        <v>40</v>
      </c>
      <c r="C177" t="s">
        <v>7</v>
      </c>
      <c r="D177" s="1">
        <v>840</v>
      </c>
      <c r="E177" s="1">
        <v>110</v>
      </c>
      <c r="F177" s="1">
        <v>4828</v>
      </c>
      <c r="G177" s="9">
        <f t="shared" si="2"/>
        <v>19.67688483844242</v>
      </c>
    </row>
    <row r="178" spans="1:7" ht="12.75">
      <c r="A178" t="s">
        <v>37</v>
      </c>
      <c r="B178" t="s">
        <v>40</v>
      </c>
      <c r="C178" t="s">
        <v>8</v>
      </c>
      <c r="D178" s="1">
        <v>3153</v>
      </c>
      <c r="E178" s="1">
        <v>312</v>
      </c>
      <c r="F178" s="1">
        <v>11478</v>
      </c>
      <c r="G178" s="9">
        <f t="shared" si="2"/>
        <v>30.188186095138526</v>
      </c>
    </row>
    <row r="179" spans="1:7" ht="12.75">
      <c r="A179" t="s">
        <v>37</v>
      </c>
      <c r="B179" t="s">
        <v>40</v>
      </c>
      <c r="C179" s="2" t="s">
        <v>9</v>
      </c>
      <c r="D179" s="1">
        <v>3993</v>
      </c>
      <c r="E179" s="1">
        <v>422</v>
      </c>
      <c r="F179" s="1">
        <v>16306</v>
      </c>
      <c r="G179" s="9">
        <f t="shared" si="2"/>
        <v>27.075922973138724</v>
      </c>
    </row>
    <row r="180" spans="1:7" ht="12.75">
      <c r="A180" t="s">
        <v>37</v>
      </c>
      <c r="B180" t="s">
        <v>30</v>
      </c>
      <c r="C180" t="s">
        <v>7</v>
      </c>
      <c r="D180" s="1">
        <v>16953</v>
      </c>
      <c r="E180" s="1">
        <v>2476</v>
      </c>
      <c r="F180" s="1">
        <v>104228</v>
      </c>
      <c r="G180" s="9">
        <f t="shared" si="2"/>
        <v>18.640864259124225</v>
      </c>
    </row>
    <row r="181" spans="1:7" ht="12.75">
      <c r="A181" t="s">
        <v>37</v>
      </c>
      <c r="B181" t="s">
        <v>30</v>
      </c>
      <c r="C181" t="s">
        <v>14</v>
      </c>
      <c r="D181" s="1">
        <v>11</v>
      </c>
      <c r="E181" s="1">
        <v>2</v>
      </c>
      <c r="F181" s="1">
        <v>435</v>
      </c>
      <c r="G181" s="9">
        <f t="shared" si="2"/>
        <v>2.9885057471264367</v>
      </c>
    </row>
    <row r="182" spans="1:7" ht="12.75">
      <c r="A182" t="s">
        <v>37</v>
      </c>
      <c r="B182" t="s">
        <v>30</v>
      </c>
      <c r="C182" t="s">
        <v>15</v>
      </c>
      <c r="D182" s="1">
        <v>25</v>
      </c>
      <c r="E182" s="1">
        <v>1</v>
      </c>
      <c r="F182" s="1">
        <v>598</v>
      </c>
      <c r="G182" s="9">
        <f t="shared" si="2"/>
        <v>4.3478260869565215</v>
      </c>
    </row>
    <row r="183" spans="1:7" ht="12.75">
      <c r="A183" t="s">
        <v>37</v>
      </c>
      <c r="B183" t="s">
        <v>30</v>
      </c>
      <c r="C183" t="s">
        <v>11</v>
      </c>
      <c r="D183" s="1">
        <v>19</v>
      </c>
      <c r="E183" s="1">
        <v>0</v>
      </c>
      <c r="F183" s="1">
        <v>389</v>
      </c>
      <c r="G183" s="9">
        <f t="shared" si="2"/>
        <v>4.884318766066838</v>
      </c>
    </row>
    <row r="184" spans="1:7" ht="12.75">
      <c r="A184" t="s">
        <v>37</v>
      </c>
      <c r="B184" t="s">
        <v>30</v>
      </c>
      <c r="C184" t="s">
        <v>8</v>
      </c>
      <c r="D184" s="1">
        <v>10306</v>
      </c>
      <c r="E184" s="1">
        <v>1072</v>
      </c>
      <c r="F184" s="1">
        <v>50300</v>
      </c>
      <c r="G184" s="9">
        <f t="shared" si="2"/>
        <v>22.62027833001988</v>
      </c>
    </row>
    <row r="185" spans="1:7" ht="12.75">
      <c r="A185" t="s">
        <v>37</v>
      </c>
      <c r="B185" t="s">
        <v>30</v>
      </c>
      <c r="C185" t="s">
        <v>12</v>
      </c>
      <c r="D185" s="1">
        <v>961</v>
      </c>
      <c r="E185" s="1">
        <v>110</v>
      </c>
      <c r="F185" s="1">
        <v>50119</v>
      </c>
      <c r="G185" s="9">
        <f t="shared" si="2"/>
        <v>2.136914144336479</v>
      </c>
    </row>
    <row r="186" spans="1:7" ht="12.75">
      <c r="A186" t="s">
        <v>37</v>
      </c>
      <c r="B186" t="s">
        <v>30</v>
      </c>
      <c r="C186" s="2" t="s">
        <v>9</v>
      </c>
      <c r="D186" s="1">
        <v>28275</v>
      </c>
      <c r="E186" s="1">
        <v>3661</v>
      </c>
      <c r="F186" s="1">
        <v>206069</v>
      </c>
      <c r="G186" s="9">
        <f t="shared" si="2"/>
        <v>15.497721636927436</v>
      </c>
    </row>
    <row r="187" spans="1:7" ht="12.75">
      <c r="A187" t="s">
        <v>37</v>
      </c>
      <c r="B187" t="s">
        <v>41</v>
      </c>
      <c r="C187" t="s">
        <v>7</v>
      </c>
      <c r="D187" s="1">
        <v>6224</v>
      </c>
      <c r="E187" s="1">
        <v>570</v>
      </c>
      <c r="F187" s="1">
        <v>30976</v>
      </c>
      <c r="G187" s="9">
        <f t="shared" si="2"/>
        <v>21.933109504132233</v>
      </c>
    </row>
    <row r="188" spans="1:7" ht="12.75">
      <c r="A188" t="s">
        <v>37</v>
      </c>
      <c r="B188" t="s">
        <v>41</v>
      </c>
      <c r="C188" t="s">
        <v>8</v>
      </c>
      <c r="D188" s="1">
        <v>11181</v>
      </c>
      <c r="E188" s="1">
        <v>804</v>
      </c>
      <c r="F188" s="1">
        <v>37462</v>
      </c>
      <c r="G188" s="9">
        <f t="shared" si="2"/>
        <v>31.99241898457103</v>
      </c>
    </row>
    <row r="189" spans="1:7" ht="12.75">
      <c r="A189" t="s">
        <v>37</v>
      </c>
      <c r="B189" t="s">
        <v>41</v>
      </c>
      <c r="C189" s="2" t="s">
        <v>9</v>
      </c>
      <c r="D189" s="1">
        <v>17405</v>
      </c>
      <c r="E189" s="1">
        <v>1374</v>
      </c>
      <c r="F189" s="1">
        <v>68438</v>
      </c>
      <c r="G189" s="9">
        <f t="shared" si="2"/>
        <v>27.439434232443965</v>
      </c>
    </row>
    <row r="190" spans="1:7" ht="12.75">
      <c r="A190" t="s">
        <v>37</v>
      </c>
      <c r="B190" s="2" t="s">
        <v>9</v>
      </c>
      <c r="C190" t="s">
        <v>7</v>
      </c>
      <c r="D190" s="1">
        <v>32906</v>
      </c>
      <c r="E190" s="1">
        <v>4265</v>
      </c>
      <c r="F190" s="1">
        <v>183847</v>
      </c>
      <c r="G190" s="9">
        <f t="shared" si="2"/>
        <v>20.218442509260417</v>
      </c>
    </row>
    <row r="191" spans="1:7" ht="12.75">
      <c r="A191" t="s">
        <v>37</v>
      </c>
      <c r="B191" s="2" t="s">
        <v>9</v>
      </c>
      <c r="C191" t="s">
        <v>14</v>
      </c>
      <c r="D191" s="1">
        <v>31</v>
      </c>
      <c r="E191" s="1">
        <v>5</v>
      </c>
      <c r="F191" s="1">
        <v>671</v>
      </c>
      <c r="G191" s="9">
        <f t="shared" si="2"/>
        <v>5.365126676602086</v>
      </c>
    </row>
    <row r="192" spans="1:7" ht="12.75">
      <c r="A192" t="s">
        <v>37</v>
      </c>
      <c r="B192" s="2" t="s">
        <v>9</v>
      </c>
      <c r="C192" t="s">
        <v>15</v>
      </c>
      <c r="D192" s="1">
        <v>44</v>
      </c>
      <c r="E192" s="1">
        <v>4</v>
      </c>
      <c r="F192" s="1">
        <v>902</v>
      </c>
      <c r="G192" s="9">
        <f t="shared" si="2"/>
        <v>5.321507760532151</v>
      </c>
    </row>
    <row r="193" spans="1:7" ht="12.75">
      <c r="A193" t="s">
        <v>37</v>
      </c>
      <c r="B193" s="2" t="s">
        <v>9</v>
      </c>
      <c r="C193" t="s">
        <v>11</v>
      </c>
      <c r="D193" s="1">
        <v>58</v>
      </c>
      <c r="E193" s="1">
        <v>2</v>
      </c>
      <c r="F193" s="1">
        <v>610</v>
      </c>
      <c r="G193" s="9">
        <f t="shared" si="2"/>
        <v>9.836065573770492</v>
      </c>
    </row>
    <row r="194" spans="1:7" ht="12.75">
      <c r="A194" t="s">
        <v>37</v>
      </c>
      <c r="B194" s="2" t="s">
        <v>9</v>
      </c>
      <c r="C194" t="s">
        <v>8</v>
      </c>
      <c r="D194" s="1">
        <v>37227</v>
      </c>
      <c r="E194" s="1">
        <v>3156</v>
      </c>
      <c r="F194" s="1">
        <v>142029</v>
      </c>
      <c r="G194" s="9">
        <f t="shared" si="2"/>
        <v>28.432925670109626</v>
      </c>
    </row>
    <row r="195" spans="1:7" ht="12.75">
      <c r="A195" t="s">
        <v>37</v>
      </c>
      <c r="B195" s="2" t="s">
        <v>9</v>
      </c>
      <c r="C195" t="s">
        <v>12</v>
      </c>
      <c r="D195" s="1">
        <v>1763</v>
      </c>
      <c r="E195" s="1">
        <v>200</v>
      </c>
      <c r="F195" s="1">
        <v>65981</v>
      </c>
      <c r="G195" s="9">
        <f t="shared" si="2"/>
        <v>2.975098892105303</v>
      </c>
    </row>
    <row r="196" spans="1:7" ht="12.75">
      <c r="A196" t="s">
        <v>37</v>
      </c>
      <c r="B196" s="2" t="s">
        <v>9</v>
      </c>
      <c r="C196" s="2" t="s">
        <v>9</v>
      </c>
      <c r="D196" s="1">
        <v>72029</v>
      </c>
      <c r="E196" s="1">
        <v>7632</v>
      </c>
      <c r="F196" s="1">
        <v>394040</v>
      </c>
      <c r="G196" s="9">
        <f t="shared" si="2"/>
        <v>20.216475484722363</v>
      </c>
    </row>
    <row r="197" spans="1:7" ht="12.75">
      <c r="A197" t="s">
        <v>42</v>
      </c>
      <c r="B197" t="s">
        <v>27</v>
      </c>
      <c r="C197" t="s">
        <v>7</v>
      </c>
      <c r="D197" s="1">
        <v>23049</v>
      </c>
      <c r="E197" s="1">
        <v>5104</v>
      </c>
      <c r="F197" s="1">
        <v>190928</v>
      </c>
      <c r="G197" s="9">
        <f t="shared" si="2"/>
        <v>14.74534903209587</v>
      </c>
    </row>
    <row r="198" spans="1:7" ht="12.75">
      <c r="A198" t="s">
        <v>42</v>
      </c>
      <c r="B198" t="s">
        <v>27</v>
      </c>
      <c r="C198" t="s">
        <v>8</v>
      </c>
      <c r="D198" s="1">
        <v>1060</v>
      </c>
      <c r="E198" s="1">
        <v>156</v>
      </c>
      <c r="F198" s="1">
        <v>11721</v>
      </c>
      <c r="G198" s="9">
        <f t="shared" si="2"/>
        <v>10.374541421380428</v>
      </c>
    </row>
    <row r="199" spans="1:7" ht="12.75">
      <c r="A199" t="s">
        <v>42</v>
      </c>
      <c r="B199" t="s">
        <v>27</v>
      </c>
      <c r="C199" s="2" t="s">
        <v>9</v>
      </c>
      <c r="D199" s="1">
        <v>24109</v>
      </c>
      <c r="E199" s="1">
        <v>5260</v>
      </c>
      <c r="F199" s="1">
        <v>202649</v>
      </c>
      <c r="G199" s="9">
        <f t="shared" si="2"/>
        <v>14.492546225246608</v>
      </c>
    </row>
    <row r="200" spans="1:7" ht="12.75">
      <c r="A200" t="s">
        <v>42</v>
      </c>
      <c r="B200" t="s">
        <v>6</v>
      </c>
      <c r="C200" t="s">
        <v>7</v>
      </c>
      <c r="D200" s="1">
        <v>11200</v>
      </c>
      <c r="E200" s="1">
        <v>2940</v>
      </c>
      <c r="F200" s="1">
        <v>71576</v>
      </c>
      <c r="G200" s="9">
        <f t="shared" si="2"/>
        <v>19.75522521515592</v>
      </c>
    </row>
    <row r="201" spans="1:7" ht="12.75">
      <c r="A201" t="s">
        <v>42</v>
      </c>
      <c r="B201" t="s">
        <v>6</v>
      </c>
      <c r="C201" t="s">
        <v>8</v>
      </c>
      <c r="D201" s="1">
        <v>7369</v>
      </c>
      <c r="E201" s="1">
        <v>853</v>
      </c>
      <c r="F201" s="1">
        <v>31102</v>
      </c>
      <c r="G201" s="9">
        <f aca="true" t="shared" si="3" ref="G201:G264">((SUM(D201,E201))/F201)*100</f>
        <v>26.435598996849073</v>
      </c>
    </row>
    <row r="202" spans="1:7" ht="12.75">
      <c r="A202" t="s">
        <v>42</v>
      </c>
      <c r="B202" t="s">
        <v>6</v>
      </c>
      <c r="C202" s="2" t="s">
        <v>9</v>
      </c>
      <c r="D202" s="1">
        <v>18569</v>
      </c>
      <c r="E202" s="1">
        <v>3793</v>
      </c>
      <c r="F202" s="1">
        <v>102678</v>
      </c>
      <c r="G202" s="9">
        <f t="shared" si="3"/>
        <v>21.77876468182084</v>
      </c>
    </row>
    <row r="203" spans="1:7" ht="12.75">
      <c r="A203" t="s">
        <v>42</v>
      </c>
      <c r="B203" t="s">
        <v>28</v>
      </c>
      <c r="C203" t="s">
        <v>7</v>
      </c>
      <c r="D203" s="1">
        <v>8217</v>
      </c>
      <c r="E203" s="1">
        <v>2545</v>
      </c>
      <c r="F203" s="1">
        <v>48062</v>
      </c>
      <c r="G203" s="9">
        <f t="shared" si="3"/>
        <v>22.391910449003372</v>
      </c>
    </row>
    <row r="204" spans="1:7" ht="12.75">
      <c r="A204" t="s">
        <v>42</v>
      </c>
      <c r="B204" t="s">
        <v>28</v>
      </c>
      <c r="C204" t="s">
        <v>14</v>
      </c>
      <c r="D204" s="1">
        <v>12</v>
      </c>
      <c r="E204" s="1">
        <v>1</v>
      </c>
      <c r="F204" s="1">
        <v>273</v>
      </c>
      <c r="G204" s="9">
        <f t="shared" si="3"/>
        <v>4.761904761904762</v>
      </c>
    </row>
    <row r="205" spans="1:7" ht="12.75">
      <c r="A205" t="s">
        <v>42</v>
      </c>
      <c r="B205" t="s">
        <v>28</v>
      </c>
      <c r="C205" t="s">
        <v>15</v>
      </c>
      <c r="D205" s="1">
        <v>13</v>
      </c>
      <c r="E205" s="1">
        <v>2</v>
      </c>
      <c r="F205" s="1">
        <v>336</v>
      </c>
      <c r="G205" s="9">
        <f t="shared" si="3"/>
        <v>4.464285714285714</v>
      </c>
    </row>
    <row r="206" spans="1:7" ht="12.75">
      <c r="A206" t="s">
        <v>42</v>
      </c>
      <c r="B206" t="s">
        <v>28</v>
      </c>
      <c r="C206" t="s">
        <v>11</v>
      </c>
      <c r="D206" s="1">
        <v>66</v>
      </c>
      <c r="E206" s="1">
        <v>10</v>
      </c>
      <c r="F206" s="1">
        <v>1107</v>
      </c>
      <c r="G206" s="9">
        <f t="shared" si="3"/>
        <v>6.865401987353207</v>
      </c>
    </row>
    <row r="207" spans="1:7" ht="12.75">
      <c r="A207" t="s">
        <v>42</v>
      </c>
      <c r="B207" t="s">
        <v>28</v>
      </c>
      <c r="C207" t="s">
        <v>8</v>
      </c>
      <c r="D207" s="1">
        <v>8371</v>
      </c>
      <c r="E207" s="1">
        <v>1548</v>
      </c>
      <c r="F207" s="1">
        <v>34983</v>
      </c>
      <c r="G207" s="9">
        <f t="shared" si="3"/>
        <v>28.353771832032702</v>
      </c>
    </row>
    <row r="208" spans="1:7" ht="12.75">
      <c r="A208" t="s">
        <v>42</v>
      </c>
      <c r="B208" t="s">
        <v>28</v>
      </c>
      <c r="C208" t="s">
        <v>12</v>
      </c>
      <c r="D208" s="1">
        <v>642</v>
      </c>
      <c r="E208" s="1">
        <v>148</v>
      </c>
      <c r="F208" s="1">
        <v>20466</v>
      </c>
      <c r="G208" s="9">
        <f t="shared" si="3"/>
        <v>3.8600605882927783</v>
      </c>
    </row>
    <row r="209" spans="1:7" ht="12.75">
      <c r="A209" t="s">
        <v>42</v>
      </c>
      <c r="B209" t="s">
        <v>28</v>
      </c>
      <c r="C209" s="2" t="s">
        <v>9</v>
      </c>
      <c r="D209" s="1">
        <v>17321</v>
      </c>
      <c r="E209" s="1">
        <v>4254</v>
      </c>
      <c r="F209" s="1">
        <v>105227</v>
      </c>
      <c r="G209" s="9">
        <f t="shared" si="3"/>
        <v>20.50329288110466</v>
      </c>
    </row>
    <row r="210" spans="1:7" ht="12.75">
      <c r="A210" t="s">
        <v>42</v>
      </c>
      <c r="B210" s="2" t="s">
        <v>9</v>
      </c>
      <c r="C210" t="s">
        <v>7</v>
      </c>
      <c r="D210" s="1">
        <v>42466</v>
      </c>
      <c r="E210" s="1">
        <v>10589</v>
      </c>
      <c r="F210" s="1">
        <v>310566</v>
      </c>
      <c r="G210" s="9">
        <f t="shared" si="3"/>
        <v>17.08332528351462</v>
      </c>
    </row>
    <row r="211" spans="1:7" ht="12.75">
      <c r="A211" t="s">
        <v>42</v>
      </c>
      <c r="B211" s="2" t="s">
        <v>9</v>
      </c>
      <c r="C211" t="s">
        <v>14</v>
      </c>
      <c r="D211" s="1">
        <v>12</v>
      </c>
      <c r="E211" s="1">
        <v>1</v>
      </c>
      <c r="F211" s="1">
        <v>273</v>
      </c>
      <c r="G211" s="9">
        <f t="shared" si="3"/>
        <v>4.761904761904762</v>
      </c>
    </row>
    <row r="212" spans="1:7" ht="12.75">
      <c r="A212" t="s">
        <v>42</v>
      </c>
      <c r="B212" s="2" t="s">
        <v>9</v>
      </c>
      <c r="C212" t="s">
        <v>15</v>
      </c>
      <c r="D212" s="1">
        <v>13</v>
      </c>
      <c r="E212" s="1">
        <v>2</v>
      </c>
      <c r="F212" s="1">
        <v>336</v>
      </c>
      <c r="G212" s="9">
        <f t="shared" si="3"/>
        <v>4.464285714285714</v>
      </c>
    </row>
    <row r="213" spans="1:7" ht="12.75">
      <c r="A213" t="s">
        <v>42</v>
      </c>
      <c r="B213" s="2" t="s">
        <v>9</v>
      </c>
      <c r="C213" t="s">
        <v>11</v>
      </c>
      <c r="D213" s="1">
        <v>66</v>
      </c>
      <c r="E213" s="1">
        <v>10</v>
      </c>
      <c r="F213" s="1">
        <v>1107</v>
      </c>
      <c r="G213" s="9">
        <f t="shared" si="3"/>
        <v>6.865401987353207</v>
      </c>
    </row>
    <row r="214" spans="1:7" ht="12.75">
      <c r="A214" t="s">
        <v>42</v>
      </c>
      <c r="B214" s="2" t="s">
        <v>9</v>
      </c>
      <c r="C214" t="s">
        <v>8</v>
      </c>
      <c r="D214" s="1">
        <v>16800</v>
      </c>
      <c r="E214" s="1">
        <v>2557</v>
      </c>
      <c r="F214" s="1">
        <v>77806</v>
      </c>
      <c r="G214" s="9">
        <f t="shared" si="3"/>
        <v>24.878544071151325</v>
      </c>
    </row>
    <row r="215" spans="1:7" ht="12.75">
      <c r="A215" t="s">
        <v>42</v>
      </c>
      <c r="B215" s="2" t="s">
        <v>9</v>
      </c>
      <c r="C215" t="s">
        <v>12</v>
      </c>
      <c r="D215" s="1">
        <v>642</v>
      </c>
      <c r="E215" s="1">
        <v>148</v>
      </c>
      <c r="F215" s="1">
        <v>20466</v>
      </c>
      <c r="G215" s="9">
        <f t="shared" si="3"/>
        <v>3.8600605882927783</v>
      </c>
    </row>
    <row r="216" spans="1:7" ht="12.75">
      <c r="A216" t="s">
        <v>42</v>
      </c>
      <c r="B216" s="2" t="s">
        <v>9</v>
      </c>
      <c r="C216" s="2" t="s">
        <v>9</v>
      </c>
      <c r="D216" s="1">
        <v>59999</v>
      </c>
      <c r="E216" s="1">
        <v>13307</v>
      </c>
      <c r="F216" s="1">
        <v>410554</v>
      </c>
      <c r="G216" s="9">
        <f t="shared" si="3"/>
        <v>17.855385649634396</v>
      </c>
    </row>
    <row r="217" spans="1:7" ht="12.75">
      <c r="A217" t="s">
        <v>43</v>
      </c>
      <c r="B217" t="s">
        <v>13</v>
      </c>
      <c r="C217" t="s">
        <v>7</v>
      </c>
      <c r="D217" s="1">
        <v>2153</v>
      </c>
      <c r="E217" s="1">
        <v>351</v>
      </c>
      <c r="F217" s="1">
        <v>20250</v>
      </c>
      <c r="G217" s="9">
        <f t="shared" si="3"/>
        <v>12.365432098765432</v>
      </c>
    </row>
    <row r="218" spans="1:7" ht="12.75">
      <c r="A218" t="s">
        <v>43</v>
      </c>
      <c r="B218" t="s">
        <v>13</v>
      </c>
      <c r="C218" t="s">
        <v>14</v>
      </c>
      <c r="D218" s="1">
        <v>2</v>
      </c>
      <c r="E218" s="1">
        <v>1</v>
      </c>
      <c r="F218" s="1">
        <v>168</v>
      </c>
      <c r="G218" s="9">
        <f t="shared" si="3"/>
        <v>1.7857142857142856</v>
      </c>
    </row>
    <row r="219" spans="1:7" ht="12.75">
      <c r="A219" t="s">
        <v>43</v>
      </c>
      <c r="B219" t="s">
        <v>13</v>
      </c>
      <c r="C219" t="s">
        <v>15</v>
      </c>
      <c r="D219" s="1">
        <v>3</v>
      </c>
      <c r="E219" s="1">
        <v>1</v>
      </c>
      <c r="F219" s="1">
        <v>199</v>
      </c>
      <c r="G219" s="9">
        <f t="shared" si="3"/>
        <v>2.0100502512562812</v>
      </c>
    </row>
    <row r="220" spans="1:7" ht="12.75">
      <c r="A220" t="s">
        <v>43</v>
      </c>
      <c r="B220" t="s">
        <v>13</v>
      </c>
      <c r="C220" t="s">
        <v>11</v>
      </c>
      <c r="D220" s="1">
        <v>8</v>
      </c>
      <c r="E220" s="1">
        <v>1</v>
      </c>
      <c r="F220" s="1">
        <v>541</v>
      </c>
      <c r="G220" s="9">
        <f t="shared" si="3"/>
        <v>1.6635859519408502</v>
      </c>
    </row>
    <row r="221" spans="1:7" ht="12.75">
      <c r="A221" t="s">
        <v>43</v>
      </c>
      <c r="B221" t="s">
        <v>13</v>
      </c>
      <c r="C221" t="s">
        <v>8</v>
      </c>
      <c r="D221" s="1">
        <v>7736</v>
      </c>
      <c r="E221" s="1">
        <v>831</v>
      </c>
      <c r="F221" s="1">
        <v>32905</v>
      </c>
      <c r="G221" s="9">
        <f t="shared" si="3"/>
        <v>26.03555690624525</v>
      </c>
    </row>
    <row r="222" spans="1:7" ht="12.75">
      <c r="A222" t="s">
        <v>43</v>
      </c>
      <c r="B222" t="s">
        <v>13</v>
      </c>
      <c r="C222" t="s">
        <v>12</v>
      </c>
      <c r="D222" s="1">
        <v>142</v>
      </c>
      <c r="E222" s="1">
        <v>8</v>
      </c>
      <c r="F222" s="1">
        <v>11065</v>
      </c>
      <c r="G222" s="9">
        <f t="shared" si="3"/>
        <v>1.3556258472661544</v>
      </c>
    </row>
    <row r="223" spans="1:7" ht="12.75">
      <c r="A223" t="s">
        <v>43</v>
      </c>
      <c r="B223" t="s">
        <v>13</v>
      </c>
      <c r="C223" s="2" t="s">
        <v>9</v>
      </c>
      <c r="D223" s="1">
        <v>10044</v>
      </c>
      <c r="E223" s="1">
        <v>1193</v>
      </c>
      <c r="F223" s="1">
        <v>65128</v>
      </c>
      <c r="G223" s="9">
        <f t="shared" si="3"/>
        <v>17.253715759734675</v>
      </c>
    </row>
    <row r="224" spans="1:7" ht="12.75">
      <c r="A224" t="s">
        <v>43</v>
      </c>
      <c r="B224" t="s">
        <v>39</v>
      </c>
      <c r="C224" t="s">
        <v>7</v>
      </c>
      <c r="D224" s="1">
        <v>4733</v>
      </c>
      <c r="E224" s="1">
        <v>507</v>
      </c>
      <c r="F224" s="1">
        <v>23935</v>
      </c>
      <c r="G224" s="9">
        <f t="shared" si="3"/>
        <v>21.892625861708794</v>
      </c>
    </row>
    <row r="225" spans="1:7" ht="12.75">
      <c r="A225" t="s">
        <v>43</v>
      </c>
      <c r="B225" t="s">
        <v>39</v>
      </c>
      <c r="C225" t="s">
        <v>14</v>
      </c>
      <c r="D225" s="1">
        <v>8</v>
      </c>
      <c r="E225" s="1">
        <v>1</v>
      </c>
      <c r="F225" s="1">
        <v>185</v>
      </c>
      <c r="G225" s="9">
        <f t="shared" si="3"/>
        <v>4.864864864864865</v>
      </c>
    </row>
    <row r="226" spans="1:7" ht="12.75">
      <c r="A226" t="s">
        <v>43</v>
      </c>
      <c r="B226" t="s">
        <v>39</v>
      </c>
      <c r="C226" t="s">
        <v>15</v>
      </c>
      <c r="D226" s="1">
        <v>14</v>
      </c>
      <c r="E226" s="1">
        <v>0</v>
      </c>
      <c r="F226" s="1">
        <v>253</v>
      </c>
      <c r="G226" s="9">
        <f t="shared" si="3"/>
        <v>5.533596837944664</v>
      </c>
    </row>
    <row r="227" spans="1:7" ht="12.75">
      <c r="A227" t="s">
        <v>43</v>
      </c>
      <c r="B227" t="s">
        <v>39</v>
      </c>
      <c r="C227" t="s">
        <v>11</v>
      </c>
      <c r="D227" s="1">
        <v>7</v>
      </c>
      <c r="E227" s="1">
        <v>2</v>
      </c>
      <c r="F227" s="1">
        <v>110</v>
      </c>
      <c r="G227" s="9">
        <f t="shared" si="3"/>
        <v>8.181818181818182</v>
      </c>
    </row>
    <row r="228" spans="1:7" ht="12.75">
      <c r="A228" t="s">
        <v>43</v>
      </c>
      <c r="B228" t="s">
        <v>39</v>
      </c>
      <c r="C228" t="s">
        <v>8</v>
      </c>
      <c r="D228" s="1">
        <v>10763</v>
      </c>
      <c r="E228" s="1">
        <v>674</v>
      </c>
      <c r="F228" s="1">
        <v>36004</v>
      </c>
      <c r="G228" s="9">
        <f t="shared" si="3"/>
        <v>31.765914898344626</v>
      </c>
    </row>
    <row r="229" spans="1:7" ht="12.75">
      <c r="A229" t="s">
        <v>43</v>
      </c>
      <c r="B229" t="s">
        <v>39</v>
      </c>
      <c r="C229" t="s">
        <v>12</v>
      </c>
      <c r="D229" s="1">
        <v>760</v>
      </c>
      <c r="E229" s="1">
        <v>60</v>
      </c>
      <c r="F229" s="1">
        <v>14326</v>
      </c>
      <c r="G229" s="9">
        <f t="shared" si="3"/>
        <v>5.723858718414072</v>
      </c>
    </row>
    <row r="230" spans="1:7" ht="12.75">
      <c r="A230" t="s">
        <v>43</v>
      </c>
      <c r="B230" t="s">
        <v>39</v>
      </c>
      <c r="C230" s="2" t="s">
        <v>9</v>
      </c>
      <c r="D230" s="1">
        <v>16285</v>
      </c>
      <c r="E230" s="1">
        <v>1244</v>
      </c>
      <c r="F230" s="1">
        <v>74813</v>
      </c>
      <c r="G230" s="9">
        <f t="shared" si="3"/>
        <v>23.430419846818065</v>
      </c>
    </row>
    <row r="231" spans="1:7" ht="12.75">
      <c r="A231" t="s">
        <v>43</v>
      </c>
      <c r="B231" t="s">
        <v>30</v>
      </c>
      <c r="C231" t="s">
        <v>7</v>
      </c>
      <c r="D231" s="1">
        <v>27221</v>
      </c>
      <c r="E231" s="1">
        <v>3827</v>
      </c>
      <c r="F231" s="1">
        <v>184468</v>
      </c>
      <c r="G231" s="9">
        <f t="shared" si="3"/>
        <v>16.831103497625605</v>
      </c>
    </row>
    <row r="232" spans="1:7" ht="12.75">
      <c r="A232" t="s">
        <v>43</v>
      </c>
      <c r="B232" t="s">
        <v>30</v>
      </c>
      <c r="C232" t="s">
        <v>14</v>
      </c>
      <c r="D232" s="1">
        <v>30</v>
      </c>
      <c r="E232" s="1">
        <v>4</v>
      </c>
      <c r="F232" s="1">
        <v>894</v>
      </c>
      <c r="G232" s="9">
        <f t="shared" si="3"/>
        <v>3.803131991051454</v>
      </c>
    </row>
    <row r="233" spans="1:7" ht="12.75">
      <c r="A233" t="s">
        <v>43</v>
      </c>
      <c r="B233" t="s">
        <v>30</v>
      </c>
      <c r="C233" t="s">
        <v>15</v>
      </c>
      <c r="D233" s="1">
        <v>19</v>
      </c>
      <c r="E233" s="1">
        <v>3</v>
      </c>
      <c r="F233" s="1">
        <v>834</v>
      </c>
      <c r="G233" s="9">
        <f t="shared" si="3"/>
        <v>2.6378896882494005</v>
      </c>
    </row>
    <row r="234" spans="1:7" ht="12.75">
      <c r="A234" t="s">
        <v>43</v>
      </c>
      <c r="B234" t="s">
        <v>30</v>
      </c>
      <c r="C234" t="s">
        <v>11</v>
      </c>
      <c r="D234" s="1">
        <v>16</v>
      </c>
      <c r="E234" s="1">
        <v>5</v>
      </c>
      <c r="F234" s="1">
        <v>491</v>
      </c>
      <c r="G234" s="9">
        <f t="shared" si="3"/>
        <v>4.276985743380855</v>
      </c>
    </row>
    <row r="235" spans="1:7" ht="12.75">
      <c r="A235" t="s">
        <v>43</v>
      </c>
      <c r="B235" t="s">
        <v>30</v>
      </c>
      <c r="C235" t="s">
        <v>8</v>
      </c>
      <c r="D235" s="1">
        <v>11963</v>
      </c>
      <c r="E235" s="1">
        <v>1078</v>
      </c>
      <c r="F235" s="1">
        <v>57260</v>
      </c>
      <c r="G235" s="9">
        <f t="shared" si="3"/>
        <v>22.775061124694375</v>
      </c>
    </row>
    <row r="236" spans="1:7" ht="12.75">
      <c r="A236" t="s">
        <v>43</v>
      </c>
      <c r="B236" t="s">
        <v>30</v>
      </c>
      <c r="C236" t="s">
        <v>12</v>
      </c>
      <c r="D236" s="1">
        <v>1134</v>
      </c>
      <c r="E236" s="1">
        <v>134</v>
      </c>
      <c r="F236" s="1">
        <v>65478</v>
      </c>
      <c r="G236" s="9">
        <f t="shared" si="3"/>
        <v>1.936528299581539</v>
      </c>
    </row>
    <row r="237" spans="1:7" ht="12.75">
      <c r="A237" t="s">
        <v>43</v>
      </c>
      <c r="B237" t="s">
        <v>30</v>
      </c>
      <c r="C237" s="2" t="s">
        <v>9</v>
      </c>
      <c r="D237" s="1">
        <v>40383</v>
      </c>
      <c r="E237" s="1">
        <v>5051</v>
      </c>
      <c r="F237" s="1">
        <v>309425</v>
      </c>
      <c r="G237" s="9">
        <f t="shared" si="3"/>
        <v>14.683364304758829</v>
      </c>
    </row>
    <row r="238" spans="1:7" ht="12.75">
      <c r="A238" t="s">
        <v>43</v>
      </c>
      <c r="B238" s="2" t="s">
        <v>9</v>
      </c>
      <c r="C238" t="s">
        <v>7</v>
      </c>
      <c r="D238" s="1">
        <v>34107</v>
      </c>
      <c r="E238" s="1">
        <v>4685</v>
      </c>
      <c r="F238" s="1">
        <v>228653</v>
      </c>
      <c r="G238" s="9">
        <f t="shared" si="3"/>
        <v>16.965445456652656</v>
      </c>
    </row>
    <row r="239" spans="1:7" ht="12.75">
      <c r="A239" t="s">
        <v>43</v>
      </c>
      <c r="B239" s="2" t="s">
        <v>9</v>
      </c>
      <c r="C239" t="s">
        <v>14</v>
      </c>
      <c r="D239" s="1">
        <v>40</v>
      </c>
      <c r="E239" s="1">
        <v>6</v>
      </c>
      <c r="F239" s="1">
        <v>1247</v>
      </c>
      <c r="G239" s="9">
        <f t="shared" si="3"/>
        <v>3.6888532477947074</v>
      </c>
    </row>
    <row r="240" spans="1:7" ht="12.75">
      <c r="A240" t="s">
        <v>43</v>
      </c>
      <c r="B240" s="2" t="s">
        <v>9</v>
      </c>
      <c r="C240" t="s">
        <v>15</v>
      </c>
      <c r="D240" s="1">
        <v>36</v>
      </c>
      <c r="E240" s="1">
        <v>4</v>
      </c>
      <c r="F240" s="1">
        <v>1286</v>
      </c>
      <c r="G240" s="9">
        <f t="shared" si="3"/>
        <v>3.1104199066874028</v>
      </c>
    </row>
    <row r="241" spans="1:7" ht="12.75">
      <c r="A241" t="s">
        <v>43</v>
      </c>
      <c r="B241" s="2" t="s">
        <v>9</v>
      </c>
      <c r="C241" t="s">
        <v>11</v>
      </c>
      <c r="D241" s="1">
        <v>31</v>
      </c>
      <c r="E241" s="1">
        <v>8</v>
      </c>
      <c r="F241" s="1">
        <v>1142</v>
      </c>
      <c r="G241" s="9">
        <f t="shared" si="3"/>
        <v>3.4150612959719786</v>
      </c>
    </row>
    <row r="242" spans="1:7" ht="12.75">
      <c r="A242" t="s">
        <v>43</v>
      </c>
      <c r="B242" s="2" t="s">
        <v>9</v>
      </c>
      <c r="C242" t="s">
        <v>8</v>
      </c>
      <c r="D242" s="1">
        <v>30462</v>
      </c>
      <c r="E242" s="1">
        <v>2583</v>
      </c>
      <c r="F242" s="1">
        <v>126169</v>
      </c>
      <c r="G242" s="9">
        <f t="shared" si="3"/>
        <v>26.191061195697834</v>
      </c>
    </row>
    <row r="243" spans="1:7" ht="12.75">
      <c r="A243" t="s">
        <v>43</v>
      </c>
      <c r="B243" s="2" t="s">
        <v>9</v>
      </c>
      <c r="C243" t="s">
        <v>12</v>
      </c>
      <c r="D243" s="1">
        <v>2036</v>
      </c>
      <c r="E243" s="1">
        <v>202</v>
      </c>
      <c r="F243" s="1">
        <v>90869</v>
      </c>
      <c r="G243" s="9">
        <f t="shared" si="3"/>
        <v>2.4628861327845577</v>
      </c>
    </row>
    <row r="244" spans="1:7" ht="12.75">
      <c r="A244" t="s">
        <v>43</v>
      </c>
      <c r="B244" s="2" t="s">
        <v>9</v>
      </c>
      <c r="C244" s="2" t="s">
        <v>9</v>
      </c>
      <c r="D244" s="1">
        <v>66712</v>
      </c>
      <c r="E244" s="1">
        <v>7488</v>
      </c>
      <c r="F244" s="1">
        <v>449366</v>
      </c>
      <c r="G244" s="9">
        <f t="shared" si="3"/>
        <v>16.512152677327613</v>
      </c>
    </row>
    <row r="245" spans="1:7" ht="12.75">
      <c r="A245" s="2" t="s">
        <v>9</v>
      </c>
      <c r="B245" t="s">
        <v>38</v>
      </c>
      <c r="C245" t="s">
        <v>7</v>
      </c>
      <c r="D245" s="1">
        <v>3296</v>
      </c>
      <c r="E245" s="1">
        <v>228</v>
      </c>
      <c r="F245" s="1">
        <v>15813</v>
      </c>
      <c r="G245" s="9">
        <f t="shared" si="3"/>
        <v>22.28546132928603</v>
      </c>
    </row>
    <row r="246" spans="1:7" ht="12.75">
      <c r="A246" s="2" t="s">
        <v>9</v>
      </c>
      <c r="B246" t="s">
        <v>38</v>
      </c>
      <c r="C246" t="s">
        <v>14</v>
      </c>
      <c r="D246" s="1">
        <v>3</v>
      </c>
      <c r="E246" s="1">
        <v>0</v>
      </c>
      <c r="F246" s="1">
        <v>41</v>
      </c>
      <c r="G246" s="9">
        <f t="shared" si="3"/>
        <v>7.317073170731707</v>
      </c>
    </row>
    <row r="247" spans="1:7" ht="12.75">
      <c r="A247" s="2" t="s">
        <v>9</v>
      </c>
      <c r="B247" t="s">
        <v>38</v>
      </c>
      <c r="C247" t="s">
        <v>15</v>
      </c>
      <c r="D247" s="1">
        <v>5</v>
      </c>
      <c r="E247" s="1">
        <v>0</v>
      </c>
      <c r="F247" s="1">
        <v>49</v>
      </c>
      <c r="G247" s="9">
        <f t="shared" si="3"/>
        <v>10.204081632653061</v>
      </c>
    </row>
    <row r="248" spans="1:7" ht="12.75">
      <c r="A248" s="2" t="s">
        <v>9</v>
      </c>
      <c r="B248" t="s">
        <v>38</v>
      </c>
      <c r="C248" t="s">
        <v>11</v>
      </c>
      <c r="D248" s="1">
        <v>28</v>
      </c>
      <c r="E248" s="1">
        <v>2</v>
      </c>
      <c r="F248" s="1">
        <v>145</v>
      </c>
      <c r="G248" s="9">
        <f t="shared" si="3"/>
        <v>20.689655172413794</v>
      </c>
    </row>
    <row r="249" spans="1:7" ht="12.75">
      <c r="A249" s="2" t="s">
        <v>9</v>
      </c>
      <c r="B249" t="s">
        <v>38</v>
      </c>
      <c r="C249" t="s">
        <v>8</v>
      </c>
      <c r="D249" s="1">
        <v>6143</v>
      </c>
      <c r="E249" s="1">
        <v>330</v>
      </c>
      <c r="F249" s="1">
        <v>19864</v>
      </c>
      <c r="G249" s="9">
        <f t="shared" si="3"/>
        <v>32.58658880386629</v>
      </c>
    </row>
    <row r="250" spans="1:7" ht="12.75">
      <c r="A250" s="2" t="s">
        <v>9</v>
      </c>
      <c r="B250" t="s">
        <v>38</v>
      </c>
      <c r="C250" t="s">
        <v>12</v>
      </c>
      <c r="D250" s="1">
        <v>104</v>
      </c>
      <c r="E250" s="1">
        <v>10</v>
      </c>
      <c r="F250" s="1">
        <v>1813</v>
      </c>
      <c r="G250" s="9">
        <f t="shared" si="3"/>
        <v>6.2879205736348585</v>
      </c>
    </row>
    <row r="251" spans="1:7" ht="12.75">
      <c r="A251" s="2" t="s">
        <v>9</v>
      </c>
      <c r="B251" t="s">
        <v>38</v>
      </c>
      <c r="C251" s="2" t="s">
        <v>9</v>
      </c>
      <c r="D251" s="1">
        <v>9579</v>
      </c>
      <c r="E251" s="1">
        <v>570</v>
      </c>
      <c r="F251" s="1">
        <v>37725</v>
      </c>
      <c r="G251" s="9">
        <f t="shared" si="3"/>
        <v>26.902584493041747</v>
      </c>
    </row>
    <row r="252" spans="1:7" ht="12.75">
      <c r="A252" s="2" t="s">
        <v>9</v>
      </c>
      <c r="B252" t="s">
        <v>26</v>
      </c>
      <c r="C252" t="s">
        <v>7</v>
      </c>
      <c r="D252" s="1">
        <v>18904</v>
      </c>
      <c r="E252" s="1">
        <v>4406</v>
      </c>
      <c r="F252" s="1">
        <v>144461</v>
      </c>
      <c r="G252" s="9">
        <f t="shared" si="3"/>
        <v>16.135842891853162</v>
      </c>
    </row>
    <row r="253" spans="1:7" ht="12.75">
      <c r="A253" s="2" t="s">
        <v>9</v>
      </c>
      <c r="B253" t="s">
        <v>26</v>
      </c>
      <c r="C253" t="s">
        <v>8</v>
      </c>
      <c r="D253" s="1">
        <v>26846</v>
      </c>
      <c r="E253" s="1">
        <v>4172</v>
      </c>
      <c r="F253" s="1">
        <v>122429</v>
      </c>
      <c r="G253" s="9">
        <f t="shared" si="3"/>
        <v>25.335500575843962</v>
      </c>
    </row>
    <row r="254" spans="1:7" ht="12.75">
      <c r="A254" s="2" t="s">
        <v>9</v>
      </c>
      <c r="B254" t="s">
        <v>26</v>
      </c>
      <c r="C254" s="2" t="s">
        <v>9</v>
      </c>
      <c r="D254" s="1">
        <v>45750</v>
      </c>
      <c r="E254" s="1">
        <v>8578</v>
      </c>
      <c r="F254" s="1">
        <v>266890</v>
      </c>
      <c r="G254" s="9">
        <f t="shared" si="3"/>
        <v>20.35595189029188</v>
      </c>
    </row>
    <row r="255" spans="1:7" ht="12.75">
      <c r="A255" s="2" t="s">
        <v>9</v>
      </c>
      <c r="B255" t="s">
        <v>27</v>
      </c>
      <c r="C255" t="s">
        <v>7</v>
      </c>
      <c r="D255" s="1">
        <v>34090</v>
      </c>
      <c r="E255" s="1">
        <v>7086</v>
      </c>
      <c r="F255" s="1">
        <v>291991</v>
      </c>
      <c r="G255" s="9">
        <f t="shared" si="3"/>
        <v>14.101804507673183</v>
      </c>
    </row>
    <row r="256" spans="1:7" ht="12.75">
      <c r="A256" s="2" t="s">
        <v>9</v>
      </c>
      <c r="B256" t="s">
        <v>27</v>
      </c>
      <c r="C256" t="s">
        <v>8</v>
      </c>
      <c r="D256" s="1">
        <v>3842</v>
      </c>
      <c r="E256" s="1">
        <v>421</v>
      </c>
      <c r="F256" s="1">
        <v>32353</v>
      </c>
      <c r="G256" s="9">
        <f t="shared" si="3"/>
        <v>13.176521497233642</v>
      </c>
    </row>
    <row r="257" spans="1:7" ht="12.75">
      <c r="A257" s="2" t="s">
        <v>9</v>
      </c>
      <c r="B257" t="s">
        <v>27</v>
      </c>
      <c r="C257" s="2" t="s">
        <v>9</v>
      </c>
      <c r="D257" s="1">
        <v>37932</v>
      </c>
      <c r="E257" s="1">
        <v>7507</v>
      </c>
      <c r="F257" s="1">
        <v>324344</v>
      </c>
      <c r="G257" s="9">
        <f t="shared" si="3"/>
        <v>14.009508423155662</v>
      </c>
    </row>
    <row r="258" spans="1:7" ht="12.75">
      <c r="A258" s="2" t="s">
        <v>9</v>
      </c>
      <c r="B258" t="s">
        <v>6</v>
      </c>
      <c r="C258" t="s">
        <v>7</v>
      </c>
      <c r="D258" s="1">
        <v>37497</v>
      </c>
      <c r="E258" s="1">
        <v>8557</v>
      </c>
      <c r="F258" s="1">
        <v>285340</v>
      </c>
      <c r="G258" s="9">
        <f t="shared" si="3"/>
        <v>16.140043456928577</v>
      </c>
    </row>
    <row r="259" spans="1:7" ht="12.75">
      <c r="A259" s="2" t="s">
        <v>9</v>
      </c>
      <c r="B259" t="s">
        <v>6</v>
      </c>
      <c r="C259" t="s">
        <v>8</v>
      </c>
      <c r="D259" s="1">
        <v>28918</v>
      </c>
      <c r="E259" s="1">
        <v>3388</v>
      </c>
      <c r="F259" s="1">
        <v>128356</v>
      </c>
      <c r="G259" s="9">
        <f t="shared" si="3"/>
        <v>25.169061048957587</v>
      </c>
    </row>
    <row r="260" spans="1:7" ht="12.75">
      <c r="A260" s="2" t="s">
        <v>9</v>
      </c>
      <c r="B260" t="s">
        <v>6</v>
      </c>
      <c r="C260" s="2" t="s">
        <v>9</v>
      </c>
      <c r="D260" s="1">
        <v>66415</v>
      </c>
      <c r="E260" s="1">
        <v>11945</v>
      </c>
      <c r="F260" s="1">
        <v>413696</v>
      </c>
      <c r="G260" s="9">
        <f t="shared" si="3"/>
        <v>18.941444925742573</v>
      </c>
    </row>
    <row r="261" spans="1:7" ht="12.75">
      <c r="A261" s="2" t="s">
        <v>9</v>
      </c>
      <c r="B261" t="s">
        <v>34</v>
      </c>
      <c r="C261" t="s">
        <v>7</v>
      </c>
      <c r="D261" s="1">
        <v>3023</v>
      </c>
      <c r="E261" s="1">
        <v>498</v>
      </c>
      <c r="F261" s="1">
        <v>22665</v>
      </c>
      <c r="G261" s="9">
        <f t="shared" si="3"/>
        <v>15.534965806309287</v>
      </c>
    </row>
    <row r="262" spans="1:7" ht="12.75">
      <c r="A262" s="2" t="s">
        <v>9</v>
      </c>
      <c r="B262" t="s">
        <v>34</v>
      </c>
      <c r="C262" t="s">
        <v>8</v>
      </c>
      <c r="D262" s="1">
        <v>4869</v>
      </c>
      <c r="E262" s="1">
        <v>606</v>
      </c>
      <c r="F262" s="1">
        <v>22666</v>
      </c>
      <c r="G262" s="9">
        <f t="shared" si="3"/>
        <v>24.155122209476747</v>
      </c>
    </row>
    <row r="263" spans="1:7" ht="12.75">
      <c r="A263" s="2" t="s">
        <v>9</v>
      </c>
      <c r="B263" t="s">
        <v>34</v>
      </c>
      <c r="C263" s="2" t="s">
        <v>9</v>
      </c>
      <c r="D263" s="1">
        <v>7892</v>
      </c>
      <c r="E263" s="1">
        <v>1104</v>
      </c>
      <c r="F263" s="1">
        <v>45331</v>
      </c>
      <c r="G263" s="9">
        <f t="shared" si="3"/>
        <v>19.845139088041297</v>
      </c>
    </row>
    <row r="264" spans="1:7" ht="12.75">
      <c r="A264" s="2" t="s">
        <v>9</v>
      </c>
      <c r="B264" t="s">
        <v>10</v>
      </c>
      <c r="C264" t="s">
        <v>7</v>
      </c>
      <c r="D264" s="1">
        <v>897</v>
      </c>
      <c r="E264" s="1">
        <v>207</v>
      </c>
      <c r="F264" s="1">
        <v>7057</v>
      </c>
      <c r="G264" s="9">
        <f t="shared" si="3"/>
        <v>15.644041377355816</v>
      </c>
    </row>
    <row r="265" spans="1:7" ht="12.75">
      <c r="A265" s="2" t="s">
        <v>9</v>
      </c>
      <c r="B265" t="s">
        <v>10</v>
      </c>
      <c r="C265" t="s">
        <v>11</v>
      </c>
      <c r="D265" s="1">
        <v>5</v>
      </c>
      <c r="E265" s="1">
        <v>0</v>
      </c>
      <c r="F265" s="1">
        <v>86</v>
      </c>
      <c r="G265" s="9">
        <f aca="true" t="shared" si="4" ref="G265:G328">((SUM(D265,E265))/F265)*100</f>
        <v>5.813953488372093</v>
      </c>
    </row>
    <row r="266" spans="1:7" ht="12.75">
      <c r="A266" s="2" t="s">
        <v>9</v>
      </c>
      <c r="B266" t="s">
        <v>10</v>
      </c>
      <c r="C266" t="s">
        <v>8</v>
      </c>
      <c r="D266" s="1">
        <v>1802</v>
      </c>
      <c r="E266" s="1">
        <v>280</v>
      </c>
      <c r="F266" s="1">
        <v>7452</v>
      </c>
      <c r="G266" s="9">
        <f t="shared" si="4"/>
        <v>27.938808373590984</v>
      </c>
    </row>
    <row r="267" spans="1:7" ht="12.75">
      <c r="A267" s="2" t="s">
        <v>9</v>
      </c>
      <c r="B267" t="s">
        <v>10</v>
      </c>
      <c r="C267" t="s">
        <v>12</v>
      </c>
      <c r="D267" s="1">
        <v>53</v>
      </c>
      <c r="E267" s="1">
        <v>7</v>
      </c>
      <c r="F267" s="1">
        <v>1953</v>
      </c>
      <c r="G267" s="9">
        <f t="shared" si="4"/>
        <v>3.0721966205837172</v>
      </c>
    </row>
    <row r="268" spans="1:7" ht="12.75">
      <c r="A268" s="2" t="s">
        <v>9</v>
      </c>
      <c r="B268" t="s">
        <v>10</v>
      </c>
      <c r="C268" s="2" t="s">
        <v>9</v>
      </c>
      <c r="D268" s="1">
        <v>2757</v>
      </c>
      <c r="E268" s="1">
        <v>494</v>
      </c>
      <c r="F268" s="1">
        <v>16607</v>
      </c>
      <c r="G268" s="9">
        <f t="shared" si="4"/>
        <v>19.57608237490215</v>
      </c>
    </row>
    <row r="269" spans="1:7" ht="12.75">
      <c r="A269" s="2" t="s">
        <v>9</v>
      </c>
      <c r="B269" t="s">
        <v>13</v>
      </c>
      <c r="C269" t="s">
        <v>7</v>
      </c>
      <c r="D269" s="1">
        <v>3342</v>
      </c>
      <c r="E269" s="1">
        <v>528</v>
      </c>
      <c r="F269" s="1">
        <v>32467</v>
      </c>
      <c r="G269" s="9">
        <f t="shared" si="4"/>
        <v>11.919795484645949</v>
      </c>
    </row>
    <row r="270" spans="1:7" ht="12.75">
      <c r="A270" s="2" t="s">
        <v>9</v>
      </c>
      <c r="B270" t="s">
        <v>13</v>
      </c>
      <c r="C270" t="s">
        <v>14</v>
      </c>
      <c r="D270" s="1">
        <v>3</v>
      </c>
      <c r="E270" s="1">
        <v>1</v>
      </c>
      <c r="F270" s="1">
        <v>265</v>
      </c>
      <c r="G270" s="9">
        <f t="shared" si="4"/>
        <v>1.509433962264151</v>
      </c>
    </row>
    <row r="271" spans="1:7" ht="12.75">
      <c r="A271" s="2" t="s">
        <v>9</v>
      </c>
      <c r="B271" t="s">
        <v>13</v>
      </c>
      <c r="C271" t="s">
        <v>15</v>
      </c>
      <c r="D271" s="1">
        <v>4</v>
      </c>
      <c r="E271" s="1">
        <v>1</v>
      </c>
      <c r="F271" s="1">
        <v>328</v>
      </c>
      <c r="G271" s="9">
        <f t="shared" si="4"/>
        <v>1.524390243902439</v>
      </c>
    </row>
    <row r="272" spans="1:7" ht="12.75">
      <c r="A272" s="2" t="s">
        <v>9</v>
      </c>
      <c r="B272" t="s">
        <v>13</v>
      </c>
      <c r="C272" t="s">
        <v>11</v>
      </c>
      <c r="D272" s="1">
        <v>12</v>
      </c>
      <c r="E272" s="1">
        <v>2</v>
      </c>
      <c r="F272" s="1">
        <v>873</v>
      </c>
      <c r="G272" s="9">
        <f t="shared" si="4"/>
        <v>1.6036655211912942</v>
      </c>
    </row>
    <row r="273" spans="1:7" ht="12.75">
      <c r="A273" s="2" t="s">
        <v>9</v>
      </c>
      <c r="B273" t="s">
        <v>13</v>
      </c>
      <c r="C273" t="s">
        <v>8</v>
      </c>
      <c r="D273" s="1">
        <v>12682</v>
      </c>
      <c r="E273" s="1">
        <v>1348</v>
      </c>
      <c r="F273" s="1">
        <v>55435</v>
      </c>
      <c r="G273" s="9">
        <f t="shared" si="4"/>
        <v>25.30892035717507</v>
      </c>
    </row>
    <row r="274" spans="1:7" ht="12.75">
      <c r="A274" s="2" t="s">
        <v>9</v>
      </c>
      <c r="B274" t="s">
        <v>13</v>
      </c>
      <c r="C274" t="s">
        <v>12</v>
      </c>
      <c r="D274" s="1">
        <v>216</v>
      </c>
      <c r="E274" s="1">
        <v>14</v>
      </c>
      <c r="F274" s="1">
        <v>17615</v>
      </c>
      <c r="G274" s="9">
        <f t="shared" si="4"/>
        <v>1.305705364745955</v>
      </c>
    </row>
    <row r="275" spans="1:7" ht="12.75">
      <c r="A275" s="2" t="s">
        <v>9</v>
      </c>
      <c r="B275" t="s">
        <v>13</v>
      </c>
      <c r="C275" s="2" t="s">
        <v>9</v>
      </c>
      <c r="D275" s="1">
        <v>16259</v>
      </c>
      <c r="E275" s="1">
        <v>1894</v>
      </c>
      <c r="F275" s="1">
        <v>106983</v>
      </c>
      <c r="G275" s="9">
        <f t="shared" si="4"/>
        <v>16.96811642971313</v>
      </c>
    </row>
    <row r="276" spans="1:7" ht="12.75">
      <c r="A276" s="2" t="s">
        <v>9</v>
      </c>
      <c r="B276" t="s">
        <v>16</v>
      </c>
      <c r="C276" t="s">
        <v>7</v>
      </c>
      <c r="D276" s="1">
        <v>3547</v>
      </c>
      <c r="E276" s="1">
        <v>530</v>
      </c>
      <c r="F276" s="1">
        <v>23541</v>
      </c>
      <c r="G276" s="9">
        <f t="shared" si="4"/>
        <v>17.318720530138908</v>
      </c>
    </row>
    <row r="277" spans="1:7" ht="12.75">
      <c r="A277" s="2" t="s">
        <v>9</v>
      </c>
      <c r="B277" t="s">
        <v>16</v>
      </c>
      <c r="C277" t="s">
        <v>8</v>
      </c>
      <c r="D277" s="1">
        <v>6062</v>
      </c>
      <c r="E277" s="1">
        <v>857</v>
      </c>
      <c r="F277" s="1">
        <v>23256</v>
      </c>
      <c r="G277" s="9">
        <f t="shared" si="4"/>
        <v>29.751461988304094</v>
      </c>
    </row>
    <row r="278" spans="1:7" ht="12.75">
      <c r="A278" s="2" t="s">
        <v>9</v>
      </c>
      <c r="B278" t="s">
        <v>16</v>
      </c>
      <c r="C278" s="2" t="s">
        <v>9</v>
      </c>
      <c r="D278" s="1">
        <v>9609</v>
      </c>
      <c r="E278" s="1">
        <v>1387</v>
      </c>
      <c r="F278" s="1">
        <v>46797</v>
      </c>
      <c r="G278" s="9">
        <f t="shared" si="4"/>
        <v>23.497232728593715</v>
      </c>
    </row>
    <row r="279" spans="1:7" ht="12.75">
      <c r="A279" s="2" t="s">
        <v>9</v>
      </c>
      <c r="B279" t="s">
        <v>35</v>
      </c>
      <c r="C279" t="s">
        <v>7</v>
      </c>
      <c r="D279" s="1">
        <v>7140</v>
      </c>
      <c r="E279" s="1">
        <v>946</v>
      </c>
      <c r="F279" s="1">
        <v>52285</v>
      </c>
      <c r="G279" s="9">
        <f t="shared" si="4"/>
        <v>15.465238596155686</v>
      </c>
    </row>
    <row r="280" spans="1:7" ht="12.75">
      <c r="A280" s="2" t="s">
        <v>9</v>
      </c>
      <c r="B280" t="s">
        <v>35</v>
      </c>
      <c r="C280" t="s">
        <v>8</v>
      </c>
      <c r="D280" s="1">
        <v>4520</v>
      </c>
      <c r="E280" s="1">
        <v>699</v>
      </c>
      <c r="F280" s="1">
        <v>24786</v>
      </c>
      <c r="G280" s="9">
        <f t="shared" si="4"/>
        <v>21.056241426611795</v>
      </c>
    </row>
    <row r="281" spans="1:7" ht="12.75">
      <c r="A281" s="2" t="s">
        <v>9</v>
      </c>
      <c r="B281" t="s">
        <v>35</v>
      </c>
      <c r="C281" s="2" t="s">
        <v>9</v>
      </c>
      <c r="D281" s="1">
        <v>11660</v>
      </c>
      <c r="E281" s="1">
        <v>1645</v>
      </c>
      <c r="F281" s="1">
        <v>77071</v>
      </c>
      <c r="G281" s="9">
        <f t="shared" si="4"/>
        <v>17.263302668967576</v>
      </c>
    </row>
    <row r="282" spans="1:7" ht="12.75">
      <c r="A282" s="2" t="s">
        <v>9</v>
      </c>
      <c r="B282" t="s">
        <v>17</v>
      </c>
      <c r="C282" t="s">
        <v>7</v>
      </c>
      <c r="D282" s="1">
        <v>1300</v>
      </c>
      <c r="E282" s="1">
        <v>225</v>
      </c>
      <c r="F282" s="1">
        <v>10021</v>
      </c>
      <c r="G282" s="9">
        <f t="shared" si="4"/>
        <v>15.218042111565714</v>
      </c>
    </row>
    <row r="283" spans="1:7" ht="12.75">
      <c r="A283" s="2" t="s">
        <v>9</v>
      </c>
      <c r="B283" t="s">
        <v>17</v>
      </c>
      <c r="C283" t="s">
        <v>15</v>
      </c>
      <c r="D283" s="1">
        <v>2</v>
      </c>
      <c r="E283" s="1">
        <v>0</v>
      </c>
      <c r="F283" s="1">
        <v>8</v>
      </c>
      <c r="G283" s="9">
        <f t="shared" si="4"/>
        <v>25</v>
      </c>
    </row>
    <row r="284" spans="1:7" ht="12.75">
      <c r="A284" s="2" t="s">
        <v>9</v>
      </c>
      <c r="B284" t="s">
        <v>17</v>
      </c>
      <c r="C284" t="s">
        <v>11</v>
      </c>
      <c r="D284" s="1">
        <v>2</v>
      </c>
      <c r="E284" s="1">
        <v>1</v>
      </c>
      <c r="F284" s="1">
        <v>17</v>
      </c>
      <c r="G284" s="9">
        <f t="shared" si="4"/>
        <v>17.647058823529413</v>
      </c>
    </row>
    <row r="285" spans="1:7" ht="12.75">
      <c r="A285" s="2" t="s">
        <v>9</v>
      </c>
      <c r="B285" t="s">
        <v>17</v>
      </c>
      <c r="C285" t="s">
        <v>8</v>
      </c>
      <c r="D285" s="1">
        <v>1883</v>
      </c>
      <c r="E285" s="1">
        <v>248</v>
      </c>
      <c r="F285" s="1">
        <v>6991</v>
      </c>
      <c r="G285" s="9">
        <f t="shared" si="4"/>
        <v>30.48204834787584</v>
      </c>
    </row>
    <row r="286" spans="1:7" ht="12.75">
      <c r="A286" s="2" t="s">
        <v>9</v>
      </c>
      <c r="B286" t="s">
        <v>17</v>
      </c>
      <c r="C286" t="s">
        <v>12</v>
      </c>
      <c r="D286" s="1">
        <v>18</v>
      </c>
      <c r="E286" s="1">
        <v>2</v>
      </c>
      <c r="F286" s="1">
        <v>433</v>
      </c>
      <c r="G286" s="9">
        <f t="shared" si="4"/>
        <v>4.618937644341801</v>
      </c>
    </row>
    <row r="287" spans="1:7" ht="12.75">
      <c r="A287" s="2" t="s">
        <v>9</v>
      </c>
      <c r="B287" t="s">
        <v>17</v>
      </c>
      <c r="C287" s="2" t="s">
        <v>9</v>
      </c>
      <c r="D287" s="1">
        <v>3205</v>
      </c>
      <c r="E287" s="1">
        <v>476</v>
      </c>
      <c r="F287" s="1">
        <v>17475</v>
      </c>
      <c r="G287" s="9">
        <f t="shared" si="4"/>
        <v>21.064377682403435</v>
      </c>
    </row>
    <row r="288" spans="1:7" ht="12.75">
      <c r="A288" s="2" t="s">
        <v>9</v>
      </c>
      <c r="B288" t="s">
        <v>39</v>
      </c>
      <c r="C288" t="s">
        <v>7</v>
      </c>
      <c r="D288" s="1">
        <v>10326</v>
      </c>
      <c r="E288" s="1">
        <v>1388</v>
      </c>
      <c r="F288" s="1">
        <v>51937</v>
      </c>
      <c r="G288" s="9">
        <f t="shared" si="4"/>
        <v>22.55424841635058</v>
      </c>
    </row>
    <row r="289" spans="1:7" ht="12.75">
      <c r="A289" s="2" t="s">
        <v>9</v>
      </c>
      <c r="B289" t="s">
        <v>39</v>
      </c>
      <c r="C289" t="s">
        <v>14</v>
      </c>
      <c r="D289" s="1">
        <v>25</v>
      </c>
      <c r="E289" s="1">
        <v>4</v>
      </c>
      <c r="F289" s="1">
        <v>380</v>
      </c>
      <c r="G289" s="9">
        <f t="shared" si="4"/>
        <v>7.631578947368421</v>
      </c>
    </row>
    <row r="290" spans="1:7" ht="12.75">
      <c r="A290" s="2" t="s">
        <v>9</v>
      </c>
      <c r="B290" t="s">
        <v>39</v>
      </c>
      <c r="C290" t="s">
        <v>15</v>
      </c>
      <c r="D290" s="1">
        <v>28</v>
      </c>
      <c r="E290" s="1">
        <v>3</v>
      </c>
      <c r="F290" s="1">
        <v>508</v>
      </c>
      <c r="G290" s="9">
        <f t="shared" si="4"/>
        <v>6.102362204724409</v>
      </c>
    </row>
    <row r="291" spans="1:7" ht="12.75">
      <c r="A291" s="2" t="s">
        <v>9</v>
      </c>
      <c r="B291" t="s">
        <v>39</v>
      </c>
      <c r="C291" t="s">
        <v>11</v>
      </c>
      <c r="D291" s="1">
        <v>18</v>
      </c>
      <c r="E291" s="1">
        <v>2</v>
      </c>
      <c r="F291" s="1">
        <v>186</v>
      </c>
      <c r="G291" s="9">
        <f t="shared" si="4"/>
        <v>10.75268817204301</v>
      </c>
    </row>
    <row r="292" spans="1:7" ht="12.75">
      <c r="A292" s="2" t="s">
        <v>9</v>
      </c>
      <c r="B292" t="s">
        <v>39</v>
      </c>
      <c r="C292" t="s">
        <v>8</v>
      </c>
      <c r="D292" s="1">
        <v>17207</v>
      </c>
      <c r="E292" s="1">
        <v>1312</v>
      </c>
      <c r="F292" s="1">
        <v>58929</v>
      </c>
      <c r="G292" s="9">
        <f t="shared" si="4"/>
        <v>31.425953265794433</v>
      </c>
    </row>
    <row r="293" spans="1:7" ht="12.75">
      <c r="A293" s="2" t="s">
        <v>9</v>
      </c>
      <c r="B293" t="s">
        <v>39</v>
      </c>
      <c r="C293" t="s">
        <v>12</v>
      </c>
      <c r="D293" s="1">
        <v>1458</v>
      </c>
      <c r="E293" s="1">
        <v>140</v>
      </c>
      <c r="F293" s="1">
        <v>28375</v>
      </c>
      <c r="G293" s="9">
        <f t="shared" si="4"/>
        <v>5.631718061674009</v>
      </c>
    </row>
    <row r="294" spans="1:7" ht="12.75">
      <c r="A294" s="2" t="s">
        <v>9</v>
      </c>
      <c r="B294" t="s">
        <v>39</v>
      </c>
      <c r="C294" s="2" t="s">
        <v>9</v>
      </c>
      <c r="D294" s="1">
        <v>29062</v>
      </c>
      <c r="E294" s="1">
        <v>2849</v>
      </c>
      <c r="F294" s="1">
        <v>140315</v>
      </c>
      <c r="G294" s="9">
        <f t="shared" si="4"/>
        <v>22.74240102626234</v>
      </c>
    </row>
    <row r="295" spans="1:7" ht="12.75">
      <c r="A295" s="2" t="s">
        <v>9</v>
      </c>
      <c r="B295" t="s">
        <v>40</v>
      </c>
      <c r="C295" t="s">
        <v>7</v>
      </c>
      <c r="D295" s="1">
        <v>840</v>
      </c>
      <c r="E295" s="1">
        <v>110</v>
      </c>
      <c r="F295" s="1">
        <v>4828</v>
      </c>
      <c r="G295" s="9">
        <f t="shared" si="4"/>
        <v>19.67688483844242</v>
      </c>
    </row>
    <row r="296" spans="1:7" ht="12.75">
      <c r="A296" s="2" t="s">
        <v>9</v>
      </c>
      <c r="B296" t="s">
        <v>40</v>
      </c>
      <c r="C296" t="s">
        <v>8</v>
      </c>
      <c r="D296" s="1">
        <v>3153</v>
      </c>
      <c r="E296" s="1">
        <v>312</v>
      </c>
      <c r="F296" s="1">
        <v>11478</v>
      </c>
      <c r="G296" s="9">
        <f t="shared" si="4"/>
        <v>30.188186095138526</v>
      </c>
    </row>
    <row r="297" spans="1:7" ht="12.75">
      <c r="A297" s="2" t="s">
        <v>9</v>
      </c>
      <c r="B297" t="s">
        <v>40</v>
      </c>
      <c r="C297" s="2" t="s">
        <v>9</v>
      </c>
      <c r="D297" s="1">
        <v>3993</v>
      </c>
      <c r="E297" s="1">
        <v>422</v>
      </c>
      <c r="F297" s="1">
        <v>16306</v>
      </c>
      <c r="G297" s="9">
        <f t="shared" si="4"/>
        <v>27.075922973138724</v>
      </c>
    </row>
    <row r="298" spans="1:7" ht="12.75">
      <c r="A298" s="2" t="s">
        <v>9</v>
      </c>
      <c r="B298" t="s">
        <v>18</v>
      </c>
      <c r="C298" t="s">
        <v>7</v>
      </c>
      <c r="D298" s="1">
        <v>8163</v>
      </c>
      <c r="E298" s="1">
        <v>1256</v>
      </c>
      <c r="F298" s="1">
        <v>61775</v>
      </c>
      <c r="G298" s="9">
        <f t="shared" si="4"/>
        <v>15.24726831242412</v>
      </c>
    </row>
    <row r="299" spans="1:7" ht="12.75">
      <c r="A299" s="2" t="s">
        <v>9</v>
      </c>
      <c r="B299" t="s">
        <v>18</v>
      </c>
      <c r="C299" t="s">
        <v>8</v>
      </c>
      <c r="D299" s="1">
        <v>16267</v>
      </c>
      <c r="E299" s="1">
        <v>1990</v>
      </c>
      <c r="F299" s="1">
        <v>64963</v>
      </c>
      <c r="G299" s="9">
        <f t="shared" si="4"/>
        <v>28.103689792651203</v>
      </c>
    </row>
    <row r="300" spans="1:7" ht="12.75">
      <c r="A300" s="2" t="s">
        <v>9</v>
      </c>
      <c r="B300" t="s">
        <v>18</v>
      </c>
      <c r="C300" s="2" t="s">
        <v>9</v>
      </c>
      <c r="D300" s="1">
        <v>24430</v>
      </c>
      <c r="E300" s="1">
        <v>3246</v>
      </c>
      <c r="F300" s="1">
        <v>126738</v>
      </c>
      <c r="G300" s="9">
        <f t="shared" si="4"/>
        <v>21.837175906200194</v>
      </c>
    </row>
    <row r="301" spans="1:7" ht="12.75">
      <c r="A301" s="2" t="s">
        <v>9</v>
      </c>
      <c r="B301" t="s">
        <v>28</v>
      </c>
      <c r="C301" t="s">
        <v>7</v>
      </c>
      <c r="D301" s="1">
        <v>14524</v>
      </c>
      <c r="E301" s="1">
        <v>3639</v>
      </c>
      <c r="F301" s="1">
        <v>87491</v>
      </c>
      <c r="G301" s="9">
        <f t="shared" si="4"/>
        <v>20.759849584528695</v>
      </c>
    </row>
    <row r="302" spans="1:7" ht="12.75">
      <c r="A302" s="2" t="s">
        <v>9</v>
      </c>
      <c r="B302" t="s">
        <v>28</v>
      </c>
      <c r="C302" t="s">
        <v>14</v>
      </c>
      <c r="D302" s="1">
        <v>19</v>
      </c>
      <c r="E302" s="1">
        <v>3</v>
      </c>
      <c r="F302" s="1">
        <v>460</v>
      </c>
      <c r="G302" s="9">
        <f t="shared" si="4"/>
        <v>4.782608695652174</v>
      </c>
    </row>
    <row r="303" spans="1:7" ht="12.75">
      <c r="A303" s="2" t="s">
        <v>9</v>
      </c>
      <c r="B303" t="s">
        <v>28</v>
      </c>
      <c r="C303" t="s">
        <v>15</v>
      </c>
      <c r="D303" s="1">
        <v>22</v>
      </c>
      <c r="E303" s="1">
        <v>4</v>
      </c>
      <c r="F303" s="1">
        <v>635</v>
      </c>
      <c r="G303" s="9">
        <f t="shared" si="4"/>
        <v>4.094488188976378</v>
      </c>
    </row>
    <row r="304" spans="1:7" ht="12.75">
      <c r="A304" s="2" t="s">
        <v>9</v>
      </c>
      <c r="B304" t="s">
        <v>28</v>
      </c>
      <c r="C304" t="s">
        <v>11</v>
      </c>
      <c r="D304" s="1">
        <v>98</v>
      </c>
      <c r="E304" s="1">
        <v>19</v>
      </c>
      <c r="F304" s="1">
        <v>1887</v>
      </c>
      <c r="G304" s="9">
        <f t="shared" si="4"/>
        <v>6.200317965023848</v>
      </c>
    </row>
    <row r="305" spans="1:7" ht="12.75">
      <c r="A305" s="2" t="s">
        <v>9</v>
      </c>
      <c r="B305" t="s">
        <v>28</v>
      </c>
      <c r="C305" t="s">
        <v>8</v>
      </c>
      <c r="D305" s="1">
        <v>13127</v>
      </c>
      <c r="E305" s="1">
        <v>2066</v>
      </c>
      <c r="F305" s="1">
        <v>56192</v>
      </c>
      <c r="G305" s="9">
        <f t="shared" si="4"/>
        <v>27.03765660592255</v>
      </c>
    </row>
    <row r="306" spans="1:7" ht="12.75">
      <c r="A306" s="2" t="s">
        <v>9</v>
      </c>
      <c r="B306" t="s">
        <v>28</v>
      </c>
      <c r="C306" t="s">
        <v>12</v>
      </c>
      <c r="D306" s="1">
        <v>1085</v>
      </c>
      <c r="E306" s="1">
        <v>220</v>
      </c>
      <c r="F306" s="1">
        <v>37094</v>
      </c>
      <c r="G306" s="9">
        <f t="shared" si="4"/>
        <v>3.51808917884294</v>
      </c>
    </row>
    <row r="307" spans="1:7" ht="12.75">
      <c r="A307" s="2" t="s">
        <v>9</v>
      </c>
      <c r="B307" t="s">
        <v>28</v>
      </c>
      <c r="C307" s="2" t="s">
        <v>9</v>
      </c>
      <c r="D307" s="1">
        <v>28875</v>
      </c>
      <c r="E307" s="1">
        <v>5951</v>
      </c>
      <c r="F307" s="1">
        <v>183759</v>
      </c>
      <c r="G307" s="9">
        <f t="shared" si="4"/>
        <v>18.951996908994932</v>
      </c>
    </row>
    <row r="308" spans="1:7" ht="12.75">
      <c r="A308" s="2" t="s">
        <v>9</v>
      </c>
      <c r="B308" t="s">
        <v>19</v>
      </c>
      <c r="C308" t="s">
        <v>7</v>
      </c>
      <c r="D308" s="1">
        <v>1067</v>
      </c>
      <c r="E308" s="1">
        <v>391</v>
      </c>
      <c r="F308" s="1">
        <v>5915</v>
      </c>
      <c r="G308" s="9">
        <f t="shared" si="4"/>
        <v>24.649196956889263</v>
      </c>
    </row>
    <row r="309" spans="1:7" ht="12.75">
      <c r="A309" s="2" t="s">
        <v>9</v>
      </c>
      <c r="B309" t="s">
        <v>19</v>
      </c>
      <c r="C309" t="s">
        <v>8</v>
      </c>
      <c r="D309" s="1">
        <v>1336</v>
      </c>
      <c r="E309" s="1">
        <v>303</v>
      </c>
      <c r="F309" s="1">
        <v>4465</v>
      </c>
      <c r="G309" s="9">
        <f t="shared" si="4"/>
        <v>36.70772676371781</v>
      </c>
    </row>
    <row r="310" spans="1:7" ht="12.75">
      <c r="A310" s="2" t="s">
        <v>9</v>
      </c>
      <c r="B310" t="s">
        <v>19</v>
      </c>
      <c r="C310" s="2" t="s">
        <v>9</v>
      </c>
      <c r="D310" s="1">
        <v>2403</v>
      </c>
      <c r="E310" s="1">
        <v>694</v>
      </c>
      <c r="F310" s="1">
        <v>10380</v>
      </c>
      <c r="G310" s="9">
        <f t="shared" si="4"/>
        <v>29.836223506743735</v>
      </c>
    </row>
    <row r="311" spans="1:7" ht="12.75">
      <c r="A311" s="2" t="s">
        <v>9</v>
      </c>
      <c r="B311" t="s">
        <v>30</v>
      </c>
      <c r="C311" t="s">
        <v>7</v>
      </c>
      <c r="D311" s="1">
        <v>48693</v>
      </c>
      <c r="E311" s="1">
        <v>7172</v>
      </c>
      <c r="F311" s="1">
        <v>326929</v>
      </c>
      <c r="G311" s="9">
        <f t="shared" si="4"/>
        <v>17.087808056183455</v>
      </c>
    </row>
    <row r="312" spans="1:7" ht="12.75">
      <c r="A312" s="2" t="s">
        <v>9</v>
      </c>
      <c r="B312" t="s">
        <v>30</v>
      </c>
      <c r="C312" t="s">
        <v>14</v>
      </c>
      <c r="D312" s="1">
        <v>43</v>
      </c>
      <c r="E312" s="1">
        <v>6</v>
      </c>
      <c r="F312" s="1">
        <v>1480</v>
      </c>
      <c r="G312" s="9">
        <f t="shared" si="4"/>
        <v>3.310810810810811</v>
      </c>
    </row>
    <row r="313" spans="1:7" ht="12.75">
      <c r="A313" s="2" t="s">
        <v>9</v>
      </c>
      <c r="B313" t="s">
        <v>30</v>
      </c>
      <c r="C313" t="s">
        <v>15</v>
      </c>
      <c r="D313" s="1">
        <v>45</v>
      </c>
      <c r="E313" s="1">
        <v>4</v>
      </c>
      <c r="F313" s="1">
        <v>1607</v>
      </c>
      <c r="G313" s="9">
        <f t="shared" si="4"/>
        <v>3.0491599253266957</v>
      </c>
    </row>
    <row r="314" spans="1:7" ht="12.75">
      <c r="A314" s="2" t="s">
        <v>9</v>
      </c>
      <c r="B314" t="s">
        <v>30</v>
      </c>
      <c r="C314" t="s">
        <v>11</v>
      </c>
      <c r="D314" s="1">
        <v>39</v>
      </c>
      <c r="E314" s="1">
        <v>5</v>
      </c>
      <c r="F314" s="1">
        <v>997</v>
      </c>
      <c r="G314" s="9">
        <f t="shared" si="4"/>
        <v>4.413239719157472</v>
      </c>
    </row>
    <row r="315" spans="1:7" ht="12.75">
      <c r="A315" s="2" t="s">
        <v>9</v>
      </c>
      <c r="B315" t="s">
        <v>30</v>
      </c>
      <c r="C315" t="s">
        <v>8</v>
      </c>
      <c r="D315" s="1">
        <v>24977</v>
      </c>
      <c r="E315" s="1">
        <v>2573</v>
      </c>
      <c r="F315" s="1">
        <v>122181</v>
      </c>
      <c r="G315" s="9">
        <f t="shared" si="4"/>
        <v>22.54851408975209</v>
      </c>
    </row>
    <row r="316" spans="1:7" ht="12.75">
      <c r="A316" s="2" t="s">
        <v>9</v>
      </c>
      <c r="B316" t="s">
        <v>30</v>
      </c>
      <c r="C316" t="s">
        <v>12</v>
      </c>
      <c r="D316" s="1">
        <v>2307</v>
      </c>
      <c r="E316" s="1">
        <v>277</v>
      </c>
      <c r="F316" s="1">
        <v>128646</v>
      </c>
      <c r="G316" s="9">
        <f t="shared" si="4"/>
        <v>2.0086127823640068</v>
      </c>
    </row>
    <row r="317" spans="1:7" ht="12.75">
      <c r="A317" s="2" t="s">
        <v>9</v>
      </c>
      <c r="B317" t="s">
        <v>30</v>
      </c>
      <c r="C317" s="2" t="s">
        <v>9</v>
      </c>
      <c r="D317" s="1">
        <v>76104</v>
      </c>
      <c r="E317" s="1">
        <v>10037</v>
      </c>
      <c r="F317" s="1">
        <v>581840</v>
      </c>
      <c r="G317" s="9">
        <f t="shared" si="4"/>
        <v>14.80492919015537</v>
      </c>
    </row>
    <row r="318" spans="1:7" ht="12.75">
      <c r="A318" s="2" t="s">
        <v>9</v>
      </c>
      <c r="B318" t="s">
        <v>32</v>
      </c>
      <c r="C318" t="s">
        <v>7</v>
      </c>
      <c r="D318" s="1">
        <v>55937</v>
      </c>
      <c r="E318" s="1">
        <v>8672</v>
      </c>
      <c r="F318" s="1">
        <v>417052</v>
      </c>
      <c r="G318" s="9">
        <f t="shared" si="4"/>
        <v>15.491833152700382</v>
      </c>
    </row>
    <row r="319" spans="1:7" ht="12.75">
      <c r="A319" s="2" t="s">
        <v>9</v>
      </c>
      <c r="B319" t="s">
        <v>32</v>
      </c>
      <c r="C319" t="s">
        <v>14</v>
      </c>
      <c r="D319" s="1">
        <v>9</v>
      </c>
      <c r="E319" s="1">
        <v>2</v>
      </c>
      <c r="F319" s="1">
        <v>304</v>
      </c>
      <c r="G319" s="9">
        <f t="shared" si="4"/>
        <v>3.618421052631579</v>
      </c>
    </row>
    <row r="320" spans="1:7" ht="12.75">
      <c r="A320" s="2" t="s">
        <v>9</v>
      </c>
      <c r="B320" t="s">
        <v>32</v>
      </c>
      <c r="C320" t="s">
        <v>15</v>
      </c>
      <c r="D320" s="1">
        <v>7</v>
      </c>
      <c r="E320" s="1">
        <v>2</v>
      </c>
      <c r="F320" s="1">
        <v>418</v>
      </c>
      <c r="G320" s="9">
        <f t="shared" si="4"/>
        <v>2.15311004784689</v>
      </c>
    </row>
    <row r="321" spans="1:7" ht="12.75">
      <c r="A321" s="2" t="s">
        <v>9</v>
      </c>
      <c r="B321" t="s">
        <v>32</v>
      </c>
      <c r="C321" t="s">
        <v>11</v>
      </c>
      <c r="D321" s="1">
        <v>150</v>
      </c>
      <c r="E321" s="1">
        <v>16</v>
      </c>
      <c r="F321" s="1">
        <v>11933</v>
      </c>
      <c r="G321" s="9">
        <f t="shared" si="4"/>
        <v>1.391100310064527</v>
      </c>
    </row>
    <row r="322" spans="1:7" ht="12.75">
      <c r="A322" s="2" t="s">
        <v>9</v>
      </c>
      <c r="B322" t="s">
        <v>32</v>
      </c>
      <c r="C322" t="s">
        <v>8</v>
      </c>
      <c r="D322" s="1">
        <v>7341</v>
      </c>
      <c r="E322" s="1">
        <v>899</v>
      </c>
      <c r="F322" s="1">
        <v>46998</v>
      </c>
      <c r="G322" s="9">
        <f t="shared" si="4"/>
        <v>17.532660964296355</v>
      </c>
    </row>
    <row r="323" spans="1:7" ht="12.75">
      <c r="A323" s="2" t="s">
        <v>9</v>
      </c>
      <c r="B323" t="s">
        <v>32</v>
      </c>
      <c r="C323" t="s">
        <v>12</v>
      </c>
      <c r="D323" s="1">
        <v>589</v>
      </c>
      <c r="E323" s="1">
        <v>76</v>
      </c>
      <c r="F323" s="1">
        <v>27672</v>
      </c>
      <c r="G323" s="9">
        <f t="shared" si="4"/>
        <v>2.403151199768719</v>
      </c>
    </row>
    <row r="324" spans="1:7" ht="12.75">
      <c r="A324" s="2" t="s">
        <v>9</v>
      </c>
      <c r="B324" t="s">
        <v>32</v>
      </c>
      <c r="C324" s="2" t="s">
        <v>9</v>
      </c>
      <c r="D324" s="1">
        <v>64033</v>
      </c>
      <c r="E324" s="1">
        <v>9667</v>
      </c>
      <c r="F324" s="1">
        <v>504377</v>
      </c>
      <c r="G324" s="9">
        <f t="shared" si="4"/>
        <v>14.61208580089893</v>
      </c>
    </row>
    <row r="325" spans="1:7" ht="12.75">
      <c r="A325" s="2" t="s">
        <v>9</v>
      </c>
      <c r="B325" t="s">
        <v>20</v>
      </c>
      <c r="C325" t="s">
        <v>7</v>
      </c>
      <c r="D325" s="1">
        <v>1610</v>
      </c>
      <c r="E325" s="1">
        <v>218</v>
      </c>
      <c r="F325" s="1">
        <v>11175</v>
      </c>
      <c r="G325" s="9">
        <f t="shared" si="4"/>
        <v>16.357941834451903</v>
      </c>
    </row>
    <row r="326" spans="1:7" ht="12.75">
      <c r="A326" s="2" t="s">
        <v>9</v>
      </c>
      <c r="B326" t="s">
        <v>20</v>
      </c>
      <c r="C326" t="s">
        <v>8</v>
      </c>
      <c r="D326" s="1">
        <v>3991</v>
      </c>
      <c r="E326" s="1">
        <v>465</v>
      </c>
      <c r="F326" s="1">
        <v>14785</v>
      </c>
      <c r="G326" s="9">
        <f t="shared" si="4"/>
        <v>30.138654041258032</v>
      </c>
    </row>
    <row r="327" spans="1:7" ht="12.75">
      <c r="A327" s="2" t="s">
        <v>9</v>
      </c>
      <c r="B327" t="s">
        <v>20</v>
      </c>
      <c r="C327" s="2" t="s">
        <v>9</v>
      </c>
      <c r="D327" s="1">
        <v>5601</v>
      </c>
      <c r="E327" s="1">
        <v>683</v>
      </c>
      <c r="F327" s="1">
        <v>25960</v>
      </c>
      <c r="G327" s="9">
        <f t="shared" si="4"/>
        <v>24.206471494607086</v>
      </c>
    </row>
    <row r="328" spans="1:7" ht="12.75">
      <c r="A328" s="2" t="s">
        <v>9</v>
      </c>
      <c r="B328" t="s">
        <v>36</v>
      </c>
      <c r="C328" t="s">
        <v>7</v>
      </c>
      <c r="D328" s="1">
        <v>4490</v>
      </c>
      <c r="E328" s="1">
        <v>679</v>
      </c>
      <c r="F328" s="1">
        <v>24363</v>
      </c>
      <c r="G328" s="9">
        <f t="shared" si="4"/>
        <v>21.216598941017118</v>
      </c>
    </row>
    <row r="329" spans="1:7" ht="12.75">
      <c r="A329" s="2" t="s">
        <v>9</v>
      </c>
      <c r="B329" t="s">
        <v>36</v>
      </c>
      <c r="C329" t="s">
        <v>14</v>
      </c>
      <c r="D329" s="1">
        <v>7</v>
      </c>
      <c r="E329" s="1">
        <v>0</v>
      </c>
      <c r="F329" s="1">
        <v>151</v>
      </c>
      <c r="G329" s="9">
        <f aca="true" t="shared" si="5" ref="G329:G356">((SUM(D329,E329))/F329)*100</f>
        <v>4.635761589403973</v>
      </c>
    </row>
    <row r="330" spans="1:7" ht="12.75">
      <c r="A330" s="2" t="s">
        <v>9</v>
      </c>
      <c r="B330" t="s">
        <v>36</v>
      </c>
      <c r="C330" t="s">
        <v>15</v>
      </c>
      <c r="D330" s="1">
        <v>12</v>
      </c>
      <c r="E330" s="1">
        <v>0</v>
      </c>
      <c r="F330" s="1">
        <v>214</v>
      </c>
      <c r="G330" s="9">
        <f t="shared" si="5"/>
        <v>5.607476635514018</v>
      </c>
    </row>
    <row r="331" spans="1:7" ht="12.75">
      <c r="A331" s="2" t="s">
        <v>9</v>
      </c>
      <c r="B331" t="s">
        <v>36</v>
      </c>
      <c r="C331" t="s">
        <v>11</v>
      </c>
      <c r="D331" s="1">
        <v>21</v>
      </c>
      <c r="E331" s="1">
        <v>0</v>
      </c>
      <c r="F331" s="1">
        <v>466</v>
      </c>
      <c r="G331" s="9">
        <f t="shared" si="5"/>
        <v>4.506437768240343</v>
      </c>
    </row>
    <row r="332" spans="1:7" ht="12.75">
      <c r="A332" s="2" t="s">
        <v>9</v>
      </c>
      <c r="B332" t="s">
        <v>36</v>
      </c>
      <c r="C332" t="s">
        <v>8</v>
      </c>
      <c r="D332" s="1">
        <v>6328</v>
      </c>
      <c r="E332" s="1">
        <v>859</v>
      </c>
      <c r="F332" s="1">
        <v>24467</v>
      </c>
      <c r="G332" s="9">
        <f t="shared" si="5"/>
        <v>29.37425920627784</v>
      </c>
    </row>
    <row r="333" spans="1:7" ht="12.75">
      <c r="A333" s="2" t="s">
        <v>9</v>
      </c>
      <c r="B333" t="s">
        <v>36</v>
      </c>
      <c r="C333" t="s">
        <v>12</v>
      </c>
      <c r="D333" s="1">
        <v>322</v>
      </c>
      <c r="E333" s="1">
        <v>40</v>
      </c>
      <c r="F333" s="1">
        <v>10937</v>
      </c>
      <c r="G333" s="9">
        <f t="shared" si="5"/>
        <v>3.3098655938557187</v>
      </c>
    </row>
    <row r="334" spans="1:7" ht="12.75">
      <c r="A334" s="2" t="s">
        <v>9</v>
      </c>
      <c r="B334" t="s">
        <v>36</v>
      </c>
      <c r="C334" s="2" t="s">
        <v>9</v>
      </c>
      <c r="D334" s="1">
        <v>11180</v>
      </c>
      <c r="E334" s="1">
        <v>1578</v>
      </c>
      <c r="F334" s="1">
        <v>60598</v>
      </c>
      <c r="G334" s="9">
        <f t="shared" si="5"/>
        <v>21.053500115515362</v>
      </c>
    </row>
    <row r="335" spans="1:7" ht="12.75">
      <c r="A335" s="2" t="s">
        <v>9</v>
      </c>
      <c r="B335" t="s">
        <v>21</v>
      </c>
      <c r="C335" t="s">
        <v>7</v>
      </c>
      <c r="D335" s="1">
        <v>643</v>
      </c>
      <c r="E335" s="1">
        <v>121</v>
      </c>
      <c r="F335" s="1">
        <v>6922</v>
      </c>
      <c r="G335" s="9">
        <f t="shared" si="5"/>
        <v>11.037272464605605</v>
      </c>
    </row>
    <row r="336" spans="1:7" ht="12.75">
      <c r="A336" s="2" t="s">
        <v>9</v>
      </c>
      <c r="B336" t="s">
        <v>21</v>
      </c>
      <c r="C336" t="s">
        <v>8</v>
      </c>
      <c r="D336" s="1">
        <v>1156</v>
      </c>
      <c r="E336" s="1">
        <v>156</v>
      </c>
      <c r="F336" s="1">
        <v>4499</v>
      </c>
      <c r="G336" s="9">
        <f t="shared" si="5"/>
        <v>29.162036008001778</v>
      </c>
    </row>
    <row r="337" spans="1:7" ht="12.75">
      <c r="A337" s="2" t="s">
        <v>9</v>
      </c>
      <c r="B337" t="s">
        <v>21</v>
      </c>
      <c r="C337" s="2" t="s">
        <v>9</v>
      </c>
      <c r="D337" s="1">
        <v>1799</v>
      </c>
      <c r="E337" s="1">
        <v>277</v>
      </c>
      <c r="F337" s="1">
        <v>11421</v>
      </c>
      <c r="G337" s="9">
        <f t="shared" si="5"/>
        <v>18.177042290517466</v>
      </c>
    </row>
    <row r="338" spans="1:7" ht="12.75">
      <c r="A338" s="2" t="s">
        <v>9</v>
      </c>
      <c r="B338" t="s">
        <v>22</v>
      </c>
      <c r="C338" t="s">
        <v>7</v>
      </c>
      <c r="D338" s="1">
        <v>1493</v>
      </c>
      <c r="E338" s="1">
        <v>616</v>
      </c>
      <c r="F338" s="1">
        <v>9801</v>
      </c>
      <c r="G338" s="9">
        <f t="shared" si="5"/>
        <v>21.518212427303336</v>
      </c>
    </row>
    <row r="339" spans="1:7" ht="12.75">
      <c r="A339" s="2" t="s">
        <v>9</v>
      </c>
      <c r="B339" t="s">
        <v>22</v>
      </c>
      <c r="C339" t="s">
        <v>8</v>
      </c>
      <c r="D339" s="1">
        <v>2755</v>
      </c>
      <c r="E339" s="1">
        <v>921</v>
      </c>
      <c r="F339" s="1">
        <v>10919</v>
      </c>
      <c r="G339" s="9">
        <f t="shared" si="5"/>
        <v>33.66608663797051</v>
      </c>
    </row>
    <row r="340" spans="1:7" ht="12.75">
      <c r="A340" s="2" t="s">
        <v>9</v>
      </c>
      <c r="B340" t="s">
        <v>22</v>
      </c>
      <c r="C340" s="2" t="s">
        <v>9</v>
      </c>
      <c r="D340" s="1">
        <v>4248</v>
      </c>
      <c r="E340" s="1">
        <v>1537</v>
      </c>
      <c r="F340" s="1">
        <v>20720</v>
      </c>
      <c r="G340" s="9">
        <f t="shared" si="5"/>
        <v>27.919884169884167</v>
      </c>
    </row>
    <row r="341" spans="1:7" ht="12.75">
      <c r="A341" s="2" t="s">
        <v>9</v>
      </c>
      <c r="B341" t="s">
        <v>41</v>
      </c>
      <c r="C341" t="s">
        <v>7</v>
      </c>
      <c r="D341" s="1">
        <v>6224</v>
      </c>
      <c r="E341" s="1">
        <v>570</v>
      </c>
      <c r="F341" s="1">
        <v>30976</v>
      </c>
      <c r="G341" s="9">
        <f t="shared" si="5"/>
        <v>21.933109504132233</v>
      </c>
    </row>
    <row r="342" spans="1:7" ht="12.75">
      <c r="A342" s="2" t="s">
        <v>9</v>
      </c>
      <c r="B342" t="s">
        <v>41</v>
      </c>
      <c r="C342" t="s">
        <v>8</v>
      </c>
      <c r="D342" s="1">
        <v>11181</v>
      </c>
      <c r="E342" s="1">
        <v>804</v>
      </c>
      <c r="F342" s="1">
        <v>37462</v>
      </c>
      <c r="G342" s="9">
        <f t="shared" si="5"/>
        <v>31.99241898457103</v>
      </c>
    </row>
    <row r="343" spans="1:7" ht="12.75">
      <c r="A343" s="2" t="s">
        <v>9</v>
      </c>
      <c r="B343" t="s">
        <v>41</v>
      </c>
      <c r="C343" s="2" t="s">
        <v>9</v>
      </c>
      <c r="D343" s="1">
        <v>17405</v>
      </c>
      <c r="E343" s="1">
        <v>1374</v>
      </c>
      <c r="F343" s="1">
        <v>68438</v>
      </c>
      <c r="G343" s="9">
        <f t="shared" si="5"/>
        <v>27.439434232443965</v>
      </c>
    </row>
    <row r="344" spans="1:7" ht="12.75">
      <c r="A344" s="2" t="s">
        <v>9</v>
      </c>
      <c r="B344" t="s">
        <v>23</v>
      </c>
      <c r="C344" t="s">
        <v>7</v>
      </c>
      <c r="D344" s="1">
        <v>2715</v>
      </c>
      <c r="E344" s="1">
        <v>516</v>
      </c>
      <c r="F344" s="1">
        <v>24743</v>
      </c>
      <c r="G344" s="9">
        <f t="shared" si="5"/>
        <v>13.058238693771976</v>
      </c>
    </row>
    <row r="345" spans="1:7" ht="12.75">
      <c r="A345" s="2" t="s">
        <v>9</v>
      </c>
      <c r="B345" t="s">
        <v>23</v>
      </c>
      <c r="C345" t="s">
        <v>8</v>
      </c>
      <c r="D345" s="1">
        <v>4731</v>
      </c>
      <c r="E345" s="1">
        <v>834</v>
      </c>
      <c r="F345" s="1">
        <v>20114</v>
      </c>
      <c r="G345" s="9">
        <f t="shared" si="5"/>
        <v>27.667296410460374</v>
      </c>
    </row>
    <row r="346" spans="1:7" ht="12.75">
      <c r="A346" s="2" t="s">
        <v>9</v>
      </c>
      <c r="B346" t="s">
        <v>23</v>
      </c>
      <c r="C346" s="2" t="s">
        <v>9</v>
      </c>
      <c r="D346" s="1">
        <v>7446</v>
      </c>
      <c r="E346" s="1">
        <v>1350</v>
      </c>
      <c r="F346" s="1">
        <v>44857</v>
      </c>
      <c r="G346" s="9">
        <f t="shared" si="5"/>
        <v>19.608979646431994</v>
      </c>
    </row>
    <row r="347" spans="1:7" ht="12.75">
      <c r="A347" s="2" t="s">
        <v>9</v>
      </c>
      <c r="B347" t="s">
        <v>24</v>
      </c>
      <c r="C347" t="s">
        <v>7</v>
      </c>
      <c r="D347" s="1">
        <v>1944</v>
      </c>
      <c r="E347" s="1">
        <v>348</v>
      </c>
      <c r="F347" s="1">
        <v>15107</v>
      </c>
      <c r="G347" s="9">
        <f t="shared" si="5"/>
        <v>15.17177467399219</v>
      </c>
    </row>
    <row r="348" spans="1:7" ht="12.75">
      <c r="A348" s="2" t="s">
        <v>9</v>
      </c>
      <c r="B348" t="s">
        <v>24</v>
      </c>
      <c r="C348" t="s">
        <v>8</v>
      </c>
      <c r="D348" s="1">
        <v>3550</v>
      </c>
      <c r="E348" s="1">
        <v>511</v>
      </c>
      <c r="F348" s="1">
        <v>14082</v>
      </c>
      <c r="G348" s="9">
        <f t="shared" si="5"/>
        <v>28.838233205510583</v>
      </c>
    </row>
    <row r="349" spans="1:7" ht="12.75">
      <c r="A349" s="2" t="s">
        <v>9</v>
      </c>
      <c r="B349" t="s">
        <v>24</v>
      </c>
      <c r="C349" s="2" t="s">
        <v>9</v>
      </c>
      <c r="D349" s="1">
        <v>5494</v>
      </c>
      <c r="E349" s="1">
        <v>859</v>
      </c>
      <c r="F349" s="1">
        <v>29189</v>
      </c>
      <c r="G349" s="9">
        <f t="shared" si="5"/>
        <v>21.765048477166054</v>
      </c>
    </row>
    <row r="350" spans="1:7" ht="12.75">
      <c r="A350" s="2" t="s">
        <v>9</v>
      </c>
      <c r="B350" s="2" t="s">
        <v>9</v>
      </c>
      <c r="C350" t="s">
        <v>7</v>
      </c>
      <c r="D350" s="1">
        <v>271705</v>
      </c>
      <c r="E350" s="1">
        <v>48907</v>
      </c>
      <c r="F350" s="1">
        <v>1964655</v>
      </c>
      <c r="G350" s="9">
        <f t="shared" si="5"/>
        <v>16.318997483018645</v>
      </c>
    </row>
    <row r="351" spans="1:7" ht="12.75">
      <c r="A351" s="2" t="s">
        <v>9</v>
      </c>
      <c r="B351" s="2" t="s">
        <v>9</v>
      </c>
      <c r="C351" t="s">
        <v>14</v>
      </c>
      <c r="D351" s="1">
        <v>109</v>
      </c>
      <c r="E351" s="1">
        <v>16</v>
      </c>
      <c r="F351" s="1">
        <v>3111</v>
      </c>
      <c r="G351" s="9">
        <f t="shared" si="5"/>
        <v>4.018000642880103</v>
      </c>
    </row>
    <row r="352" spans="1:7" ht="12.75">
      <c r="A352" s="2" t="s">
        <v>9</v>
      </c>
      <c r="B352" s="2" t="s">
        <v>9</v>
      </c>
      <c r="C352" t="s">
        <v>15</v>
      </c>
      <c r="D352" s="1">
        <v>125</v>
      </c>
      <c r="E352" s="1">
        <v>14</v>
      </c>
      <c r="F352" s="1">
        <v>3801</v>
      </c>
      <c r="G352" s="9">
        <f t="shared" si="5"/>
        <v>3.656932386214154</v>
      </c>
    </row>
    <row r="353" spans="1:7" ht="12.75">
      <c r="A353" s="2" t="s">
        <v>9</v>
      </c>
      <c r="B353" s="2" t="s">
        <v>9</v>
      </c>
      <c r="C353" t="s">
        <v>11</v>
      </c>
      <c r="D353" s="1">
        <v>373</v>
      </c>
      <c r="E353" s="1">
        <v>47</v>
      </c>
      <c r="F353" s="1">
        <v>16590</v>
      </c>
      <c r="G353" s="9">
        <f t="shared" si="5"/>
        <v>2.5316455696202533</v>
      </c>
    </row>
    <row r="354" spans="1:7" ht="12.75">
      <c r="A354" s="2" t="s">
        <v>9</v>
      </c>
      <c r="B354" s="2" t="s">
        <v>9</v>
      </c>
      <c r="C354" t="s">
        <v>8</v>
      </c>
      <c r="D354" s="1">
        <v>214667</v>
      </c>
      <c r="E354" s="1">
        <v>26354</v>
      </c>
      <c r="F354" s="1">
        <v>935122</v>
      </c>
      <c r="G354" s="9">
        <f t="shared" si="5"/>
        <v>25.774283997168286</v>
      </c>
    </row>
    <row r="355" spans="1:7" ht="12.75">
      <c r="A355" s="2" t="s">
        <v>9</v>
      </c>
      <c r="B355" s="2" t="s">
        <v>9</v>
      </c>
      <c r="C355" t="s">
        <v>12</v>
      </c>
      <c r="D355" s="1">
        <v>6152</v>
      </c>
      <c r="E355" s="1">
        <v>786</v>
      </c>
      <c r="F355" s="1">
        <v>254538</v>
      </c>
      <c r="G355" s="9">
        <f t="shared" si="5"/>
        <v>2.7257226818785405</v>
      </c>
    </row>
    <row r="356" spans="1:7" ht="12.75">
      <c r="A356" s="2" t="s">
        <v>9</v>
      </c>
      <c r="B356" s="2" t="s">
        <v>9</v>
      </c>
      <c r="C356" s="2" t="s">
        <v>9</v>
      </c>
      <c r="D356" s="1">
        <v>493131</v>
      </c>
      <c r="E356" s="1">
        <v>76124</v>
      </c>
      <c r="F356" s="1">
        <v>3177817</v>
      </c>
      <c r="G356" s="9">
        <f t="shared" si="5"/>
        <v>17.913397782188213</v>
      </c>
    </row>
  </sheetData>
  <sheetProtection/>
  <autoFilter ref="A7:G356"/>
  <mergeCells count="2">
    <mergeCell ref="B1:E4"/>
    <mergeCell ref="F1:G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dcterms:modified xsi:type="dcterms:W3CDTF">2012-04-06T18:46:38Z</dcterms:modified>
  <cp:category/>
  <cp:version/>
  <cp:contentType/>
  <cp:contentStatus/>
</cp:coreProperties>
</file>