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<sst xmlns="http://schemas.openxmlformats.org/spreadsheetml/2006/main" count="37" uniqueCount="37">
  <si>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COUNTY</t>
  </si>
  <si>
    <t>DEM</t>
  </si>
  <si>
    <t>REP</t>
  </si>
  <si>
    <t>LIB</t>
  </si>
  <si>
    <t>GRN</t>
  </si>
  <si>
    <t>OTH</t>
  </si>
  <si>
    <t>UNA</t>
  </si>
  <si>
    <t>TOTAL</t>
  </si>
  <si>
    <t>2014 GUBERNATORIAL PRIMARY ELECTION</t>
  </si>
  <si>
    <t>Allegany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</si>
  <si>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</si>
  <si>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</si>
  <si>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</si>
  <si>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</si>
  <si>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</si>
  <si>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</si>
  <si>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</si>
  <si>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</si>
  <si>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</si>
  <si>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</si>
  <si>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</si>
  <si>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</si>
  <si>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</si>
  <si>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</si>
  <si>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</si>
  <si>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</si>
  <si>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</si>
  <si>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</si>
  <si>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</si>
  <si>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</si>
  <si>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</si>
  <si>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</si>
  <si>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</si>
  <si>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Select  Election_description
      ,Election_date
      ,lbe as county
      ,Max(Decode(Party_code, 'DEM', Total_voters, 0)) As Dem
      ,Max(Decode(Party_code, 'REP', Total_voters, 0)) As Rep
      ,Max(Decode(Party_code, 'LIB', Total_voters, 0)) As Lib
      ,Max(Decode(Party_code, 'GRN', Total_voters, 0)) As Grn
      ,Max(Decode(Party_code, 'OTH', Total_voters, 0)) As Oth
      ,Max(Decode(Party_code, 'UNA', Total_voters, 0)) As Una
      ,Max(Decode(Party_code, 'DEM', Total_voters, 0)) +
       Max(Decode(Party_code, 'REP', Total_voters, 0)) +
       Max(Decode(Party_code, 'LIB', Total_voters, 0)) +
       Max(Decode(Party_code, 'GRN', Total_voters, 0)) +
       Max(Decode(Party_code, 'OTH', Total_voters, 0)) +
       Max(Decode(Party_code, 'UNA', Total_voters, 0)) As Total
From (
        Select Sum(Total_voters) as total_voters
              , P.Party_code
              ,j.name as lbe
              , E.Election_date
              , E.Description As Election_description
        From Dw_agg_precinctregister P
              ,Jurisdictions J
              ,Elections E
        Where J.Code = P.Election_lbe_code
              And E.Id = P.Election_id
              And P.Election_group_code = upper(:election_code)
              And P.Status_code = 'A' 
        Group By P.Party_code, E.Election_date, E.Description, j.name
        )A    
GROUP BY Election_date, Election_description, lbe
order by county</t>
  </si>
  <si>
    <t>Election Date: 6/24/2014</t>
  </si>
  <si>
    <t>**As of June 7, 2014</t>
  </si>
  <si>
    <t>Eligible Active Voters on the Precinct Register - By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</si>
</sst>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0"/>
      <name val="Dialo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164" fontId="43" fillId="33" borderId="13" xfId="0" applyNumberFormat="1" applyFont="1" applyFill="1" applyBorder="1" applyAlignment="1">
      <alignment horizontal="center"/>
    </xf>
    <xf numFmtId="164" fontId="43" fillId="33" borderId="0" xfId="0" applyNumberFormat="1" applyFont="1" applyFill="1" applyBorder="1" applyAlignment="1">
      <alignment horizontal="center"/>
    </xf>
    <xf numFmtId="164" fontId="43" fillId="33" borderId="14" xfId="0" applyNumberFormat="1" applyFont="1" applyFill="1" applyBorder="1" applyAlignment="1">
      <alignment horizontal="center"/>
    </xf>
    <xf numFmtId="15" fontId="44" fillId="33" borderId="15" xfId="0" applyNumberFormat="1" applyFont="1" applyFill="1" applyBorder="1" applyAlignment="1">
      <alignment horizontal="center"/>
    </xf>
    <xf numFmtId="15" fontId="44" fillId="33" borderId="16" xfId="0" applyNumberFormat="1" applyFont="1" applyFill="1" applyBorder="1" applyAlignment="1">
      <alignment horizontal="center"/>
    </xf>
    <xf numFmtId="15" fontId="44" fillId="33" borderId="17" xfId="0" applyNumberFormat="1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15" fontId="4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J4"/>
    </sheetView>
  </sheetViews>
  <sheetFormatPr defaultColWidth="9.140625" defaultRowHeight="12.75"/>
  <cols>
    <col min="1" max="1" width="15.140625" style="0" customWidth="1"/>
    <col min="2" max="2" width="15.421875" style="0" bestFit="1" customWidth="1"/>
    <col min="3" max="3" width="9.140625" style="0" bestFit="1" customWidth="1"/>
    <col min="4" max="4" width="7.57421875" style="0" bestFit="1" customWidth="1"/>
    <col min="5" max="6" width="5.57421875" style="0" bestFit="1" customWidth="1"/>
    <col min="7" max="7" width="6.57421875" style="0" bestFit="1" customWidth="1"/>
    <col min="8" max="8" width="7.57421875" style="0" bestFit="1" customWidth="1"/>
    <col min="9" max="9" width="9.140625" style="0" bestFit="1" customWidth="1"/>
    <col min="10" max="10" width="16.7109375" style="0" customWidth="1"/>
  </cols>
  <sheetData>
    <row r="1" spans="1:10" ht="21.7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 t="s">
        <v>8</v>
      </c>
      <c r="B2" s="5"/>
      <c r="C2" s="5"/>
      <c r="D2" s="5"/>
      <c r="E2" s="5"/>
      <c r="F2" s="5"/>
      <c r="G2" s="5"/>
      <c r="H2" s="5"/>
      <c r="I2" s="5"/>
      <c r="J2" s="6"/>
    </row>
    <row r="3" spans="1:10" ht="12.75" customHeight="1">
      <c r="A3" s="7" t="s">
        <v>34</v>
      </c>
      <c r="B3" s="8"/>
      <c r="C3" s="8"/>
      <c r="D3" s="8"/>
      <c r="E3" s="8"/>
      <c r="F3" s="8"/>
      <c r="G3" s="8"/>
      <c r="H3" s="8"/>
      <c r="I3" s="8"/>
      <c r="J3" s="9"/>
    </row>
    <row r="4" spans="1:10" ht="12.75" customHeight="1" thickBot="1">
      <c r="A4" s="10" t="s">
        <v>35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2:9" ht="12.75" customHeight="1"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</row>
    <row r="7" spans="2:9" ht="12.75" customHeight="1">
      <c r="B7" s="14" t="s">
        <v>9</v>
      </c>
      <c r="C7" s="15">
        <v>15196</v>
      </c>
      <c r="D7" s="15">
        <v>20133</v>
      </c>
      <c r="E7" s="15">
        <v>191</v>
      </c>
      <c r="F7" s="15">
        <v>111</v>
      </c>
      <c r="G7" s="15">
        <v>393</v>
      </c>
      <c r="H7" s="15">
        <v>6374</v>
      </c>
      <c r="I7" s="15">
        <v>42398</v>
      </c>
    </row>
    <row r="8" spans="2:9" ht="12.75" customHeight="1">
      <c r="B8" s="14" t="s">
        <v>10</v>
      </c>
      <c r="C8" s="15">
        <v>146577</v>
      </c>
      <c r="D8" s="15">
        <v>123094</v>
      </c>
      <c r="E8" s="15">
        <v>0</v>
      </c>
      <c r="F8" s="15">
        <v>0</v>
      </c>
      <c r="G8" s="15">
        <v>0</v>
      </c>
      <c r="H8" s="15">
        <v>0</v>
      </c>
      <c r="I8" s="15">
        <v>269671</v>
      </c>
    </row>
    <row r="9" spans="2:9" ht="12.75" customHeight="1">
      <c r="B9" s="14" t="s">
        <v>11</v>
      </c>
      <c r="C9" s="15">
        <v>295302</v>
      </c>
      <c r="D9" s="15">
        <v>30341</v>
      </c>
      <c r="E9" s="15">
        <v>0</v>
      </c>
      <c r="F9" s="15">
        <v>0</v>
      </c>
      <c r="G9" s="15">
        <v>0</v>
      </c>
      <c r="H9" s="15">
        <v>0</v>
      </c>
      <c r="I9" s="15">
        <v>325643</v>
      </c>
    </row>
    <row r="10" spans="2:9" ht="12.75" customHeight="1">
      <c r="B10" s="14" t="s">
        <v>12</v>
      </c>
      <c r="C10" s="15">
        <v>295796</v>
      </c>
      <c r="D10" s="15">
        <v>130266</v>
      </c>
      <c r="E10" s="15">
        <v>0</v>
      </c>
      <c r="F10" s="15">
        <v>0</v>
      </c>
      <c r="G10" s="15">
        <v>0</v>
      </c>
      <c r="H10" s="15">
        <v>0</v>
      </c>
      <c r="I10" s="15">
        <v>426062</v>
      </c>
    </row>
    <row r="11" spans="2:9" ht="12.75" customHeight="1">
      <c r="B11" s="14" t="s">
        <v>13</v>
      </c>
      <c r="C11" s="15">
        <v>23431</v>
      </c>
      <c r="D11" s="15">
        <v>23922</v>
      </c>
      <c r="E11" s="15">
        <v>249</v>
      </c>
      <c r="F11" s="15">
        <v>134</v>
      </c>
      <c r="G11" s="15">
        <v>485</v>
      </c>
      <c r="H11" s="15">
        <v>11912</v>
      </c>
      <c r="I11" s="15">
        <v>60133</v>
      </c>
    </row>
    <row r="12" spans="2:9" ht="12.75" customHeight="1">
      <c r="B12" s="14" t="s">
        <v>14</v>
      </c>
      <c r="C12" s="15">
        <v>7147</v>
      </c>
      <c r="D12" s="15">
        <v>7839</v>
      </c>
      <c r="E12" s="15">
        <v>0</v>
      </c>
      <c r="F12" s="15">
        <v>0</v>
      </c>
      <c r="G12" s="15">
        <v>0</v>
      </c>
      <c r="H12" s="15">
        <v>0</v>
      </c>
      <c r="I12" s="15">
        <v>14986</v>
      </c>
    </row>
    <row r="13" spans="2:9" ht="12.75" customHeight="1">
      <c r="B13" s="14" t="s">
        <v>15</v>
      </c>
      <c r="C13" s="15">
        <v>31797</v>
      </c>
      <c r="D13" s="15">
        <v>59483</v>
      </c>
      <c r="E13" s="15">
        <v>581</v>
      </c>
      <c r="F13" s="15">
        <v>271</v>
      </c>
      <c r="G13" s="15">
        <v>948</v>
      </c>
      <c r="H13" s="15">
        <v>21278</v>
      </c>
      <c r="I13" s="15">
        <v>114358</v>
      </c>
    </row>
    <row r="14" spans="2:9" ht="12.75" customHeight="1">
      <c r="B14" s="14" t="s">
        <v>16</v>
      </c>
      <c r="C14" s="15">
        <v>23170</v>
      </c>
      <c r="D14" s="15">
        <v>24529</v>
      </c>
      <c r="E14" s="15">
        <v>0</v>
      </c>
      <c r="F14" s="15">
        <v>0</v>
      </c>
      <c r="G14" s="15">
        <v>0</v>
      </c>
      <c r="H14" s="15">
        <v>0</v>
      </c>
      <c r="I14" s="15">
        <v>47699</v>
      </c>
    </row>
    <row r="15" spans="2:9" ht="12.75" customHeight="1">
      <c r="B15" s="14" t="s">
        <v>17</v>
      </c>
      <c r="C15" s="15">
        <v>58325</v>
      </c>
      <c r="D15" s="15">
        <v>24301</v>
      </c>
      <c r="E15" s="15">
        <v>318</v>
      </c>
      <c r="F15" s="15">
        <v>121</v>
      </c>
      <c r="G15" s="15">
        <v>543</v>
      </c>
      <c r="H15" s="15">
        <v>16249</v>
      </c>
      <c r="I15" s="15">
        <v>99857</v>
      </c>
    </row>
    <row r="16" spans="2:9" ht="12.75" customHeight="1">
      <c r="B16" s="14" t="s">
        <v>18</v>
      </c>
      <c r="C16" s="15">
        <v>10443</v>
      </c>
      <c r="D16" s="15">
        <v>7274</v>
      </c>
      <c r="E16" s="15">
        <v>0</v>
      </c>
      <c r="F16" s="15">
        <v>0</v>
      </c>
      <c r="G16" s="15">
        <v>0</v>
      </c>
      <c r="H16" s="15">
        <v>0</v>
      </c>
      <c r="I16" s="15">
        <v>17717</v>
      </c>
    </row>
    <row r="17" spans="2:9" ht="12.75" customHeight="1">
      <c r="B17" s="14" t="s">
        <v>19</v>
      </c>
      <c r="C17" s="15">
        <v>54121</v>
      </c>
      <c r="D17" s="15">
        <v>60670</v>
      </c>
      <c r="E17" s="15">
        <v>745</v>
      </c>
      <c r="F17" s="15">
        <v>394</v>
      </c>
      <c r="G17" s="15">
        <v>177</v>
      </c>
      <c r="H17" s="15">
        <v>33286</v>
      </c>
      <c r="I17" s="15">
        <v>149393</v>
      </c>
    </row>
    <row r="18" spans="2:9" ht="12.75" customHeight="1">
      <c r="B18" s="14" t="s">
        <v>20</v>
      </c>
      <c r="C18" s="15">
        <v>4612</v>
      </c>
      <c r="D18" s="15">
        <v>11955</v>
      </c>
      <c r="E18" s="15">
        <v>74</v>
      </c>
      <c r="F18" s="15">
        <v>37</v>
      </c>
      <c r="G18" s="15">
        <v>188</v>
      </c>
      <c r="H18" s="15">
        <v>2297</v>
      </c>
      <c r="I18" s="15">
        <v>19163</v>
      </c>
    </row>
    <row r="19" spans="2:9" ht="12.75" customHeight="1">
      <c r="B19" s="14" t="s">
        <v>21</v>
      </c>
      <c r="C19" s="15">
        <v>62978</v>
      </c>
      <c r="D19" s="15">
        <v>68418</v>
      </c>
      <c r="E19" s="15">
        <v>703</v>
      </c>
      <c r="F19" s="15">
        <v>283</v>
      </c>
      <c r="G19" s="15">
        <v>1039</v>
      </c>
      <c r="H19" s="15">
        <v>25437</v>
      </c>
      <c r="I19" s="15">
        <v>158858</v>
      </c>
    </row>
    <row r="20" spans="2:9" ht="12.75" customHeight="1">
      <c r="B20" s="14" t="s">
        <v>22</v>
      </c>
      <c r="C20" s="15">
        <v>94222</v>
      </c>
      <c r="D20" s="15">
        <v>56213</v>
      </c>
      <c r="E20" s="15">
        <v>886</v>
      </c>
      <c r="F20" s="15">
        <v>489</v>
      </c>
      <c r="G20" s="15">
        <v>2295</v>
      </c>
      <c r="H20" s="15">
        <v>43243</v>
      </c>
      <c r="I20" s="15">
        <v>197348</v>
      </c>
    </row>
    <row r="21" spans="2:9" ht="12.75" customHeight="1">
      <c r="B21" s="14" t="s">
        <v>23</v>
      </c>
      <c r="C21" s="15">
        <v>6078</v>
      </c>
      <c r="D21" s="15">
        <v>4567</v>
      </c>
      <c r="E21" s="15">
        <v>0</v>
      </c>
      <c r="F21" s="15">
        <v>0</v>
      </c>
      <c r="G21" s="15">
        <v>0</v>
      </c>
      <c r="H21" s="15">
        <v>0</v>
      </c>
      <c r="I21" s="15">
        <v>10645</v>
      </c>
    </row>
    <row r="22" spans="2:9" ht="12.75" customHeight="1">
      <c r="B22" s="14" t="s">
        <v>24</v>
      </c>
      <c r="C22" s="15">
        <v>354078</v>
      </c>
      <c r="D22" s="15">
        <v>121851</v>
      </c>
      <c r="E22" s="15">
        <v>2127</v>
      </c>
      <c r="F22" s="15">
        <v>1528</v>
      </c>
      <c r="G22" s="15">
        <v>3633</v>
      </c>
      <c r="H22" s="15">
        <v>147038</v>
      </c>
      <c r="I22" s="15">
        <v>630255</v>
      </c>
    </row>
    <row r="23" spans="2:9" ht="12.75" customHeight="1">
      <c r="B23" s="14" t="s">
        <v>25</v>
      </c>
      <c r="C23" s="15">
        <v>442639</v>
      </c>
      <c r="D23" s="15">
        <v>43545</v>
      </c>
      <c r="E23" s="15">
        <v>323</v>
      </c>
      <c r="F23" s="15">
        <v>234</v>
      </c>
      <c r="G23" s="15">
        <v>5272</v>
      </c>
      <c r="H23" s="15">
        <v>17999</v>
      </c>
      <c r="I23" s="15">
        <v>510012</v>
      </c>
    </row>
    <row r="24" spans="2:9" ht="12.75" customHeight="1">
      <c r="B24" s="14" t="s">
        <v>26</v>
      </c>
      <c r="C24" s="15">
        <v>10967</v>
      </c>
      <c r="D24" s="15">
        <v>15628</v>
      </c>
      <c r="E24" s="15">
        <v>147</v>
      </c>
      <c r="F24" s="15">
        <v>52</v>
      </c>
      <c r="G24" s="15">
        <v>189</v>
      </c>
      <c r="H24" s="15">
        <v>5837</v>
      </c>
      <c r="I24" s="15">
        <v>32820</v>
      </c>
    </row>
    <row r="25" spans="2:9" ht="12.75" customHeight="1">
      <c r="B25" s="14" t="s">
        <v>27</v>
      </c>
      <c r="C25" s="15">
        <v>25084</v>
      </c>
      <c r="D25" s="15">
        <v>25594</v>
      </c>
      <c r="E25" s="15">
        <v>303</v>
      </c>
      <c r="F25" s="15">
        <v>136</v>
      </c>
      <c r="G25" s="15">
        <v>441</v>
      </c>
      <c r="H25" s="15">
        <v>12689</v>
      </c>
      <c r="I25" s="15">
        <v>64247</v>
      </c>
    </row>
    <row r="26" spans="2:9" ht="12.75" customHeight="1">
      <c r="B26" s="14" t="s">
        <v>28</v>
      </c>
      <c r="C26" s="15">
        <v>6735</v>
      </c>
      <c r="D26" s="15">
        <v>4738</v>
      </c>
      <c r="E26" s="15">
        <v>0</v>
      </c>
      <c r="F26" s="15">
        <v>0</v>
      </c>
      <c r="G26" s="15">
        <v>0</v>
      </c>
      <c r="H26" s="15">
        <v>0</v>
      </c>
      <c r="I26" s="15">
        <v>11473</v>
      </c>
    </row>
    <row r="27" spans="2:9" ht="12.75">
      <c r="B27" s="14" t="s">
        <v>29</v>
      </c>
      <c r="C27" s="15">
        <v>9968</v>
      </c>
      <c r="D27" s="15">
        <v>11312</v>
      </c>
      <c r="E27" s="15">
        <v>15</v>
      </c>
      <c r="F27" s="15">
        <v>5</v>
      </c>
      <c r="G27" s="15">
        <v>28</v>
      </c>
      <c r="H27" s="15">
        <v>577</v>
      </c>
      <c r="I27" s="15">
        <v>21905</v>
      </c>
    </row>
    <row r="28" spans="2:9" ht="12.75">
      <c r="B28" s="14" t="s">
        <v>30</v>
      </c>
      <c r="C28" s="15">
        <v>31668</v>
      </c>
      <c r="D28" s="15">
        <v>38869</v>
      </c>
      <c r="E28" s="15">
        <v>405</v>
      </c>
      <c r="F28" s="15">
        <v>233</v>
      </c>
      <c r="G28" s="15">
        <v>324</v>
      </c>
      <c r="H28" s="15">
        <v>17744</v>
      </c>
      <c r="I28" s="15">
        <v>89243</v>
      </c>
    </row>
    <row r="29" spans="2:9" ht="12.75">
      <c r="B29" s="14" t="s">
        <v>31</v>
      </c>
      <c r="C29" s="15">
        <v>26054</v>
      </c>
      <c r="D29" s="15">
        <v>20868</v>
      </c>
      <c r="E29" s="15">
        <v>0</v>
      </c>
      <c r="F29" s="15">
        <v>0</v>
      </c>
      <c r="G29" s="15">
        <v>0</v>
      </c>
      <c r="H29" s="15">
        <v>0</v>
      </c>
      <c r="I29" s="15">
        <v>46922</v>
      </c>
    </row>
    <row r="30" spans="2:9" ht="12.75">
      <c r="B30" s="14" t="s">
        <v>32</v>
      </c>
      <c r="C30" s="15">
        <v>14931</v>
      </c>
      <c r="D30" s="15">
        <v>14785</v>
      </c>
      <c r="E30" s="15">
        <v>46</v>
      </c>
      <c r="F30" s="15">
        <v>24</v>
      </c>
      <c r="G30" s="15">
        <v>107</v>
      </c>
      <c r="H30" s="15">
        <v>1899</v>
      </c>
      <c r="I30" s="15">
        <v>31792</v>
      </c>
    </row>
    <row r="31" spans="2:9" ht="12.75">
      <c r="B31" s="14"/>
      <c r="C31" s="16">
        <f>SUM(C7:C30)</f>
        <v>2051319</v>
      </c>
      <c r="D31" s="16">
        <f>SUM(D7:D30)</f>
        <v>950195</v>
      </c>
      <c r="E31" s="16">
        <f>SUM(E7:E30)</f>
        <v>7113</v>
      </c>
      <c r="F31" s="16">
        <f>SUM(F7:F30)</f>
        <v>4052</v>
      </c>
      <c r="G31" s="16">
        <f>SUM(G7:G30)</f>
        <v>16062</v>
      </c>
      <c r="H31" s="16">
        <f>SUM(H7:H30)</f>
        <v>363859</v>
      </c>
      <c r="I31" s="16">
        <f>SUM(I7:I30)</f>
        <v>3392600</v>
      </c>
    </row>
  </sheetData>
  <sheetProtection/>
  <mergeCells count="4">
    <mergeCell ref="A1:J1"/>
    <mergeCell ref="A2:J2"/>
    <mergeCell ref="A3:J3"/>
    <mergeCell ref="A4:J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 customHeight="1">
      <c r="A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2014-06-07T23:09:30Z</cp:lastPrinted>
  <dcterms:modified xsi:type="dcterms:W3CDTF">2014-06-07T23:09:54Z</dcterms:modified>
  <cp:category/>
  <cp:version/>
  <cp:contentType/>
  <cp:contentStatus/>
</cp:coreProperties>
</file>